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3920" windowHeight="10464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programes'!$B$2:$L$141</definedName>
    <definedName name="Print_Area" localSheetId="0">'Execució polítiques i programes'!$B$2:$L$141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<sst xmlns="http://schemas.openxmlformats.org/spreadsheetml/2006/main" count="297" uniqueCount="287">
  <si>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</si>
  <si>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</si>
  <si>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</si>
  <si>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</si>
  <si>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</si>
  <si>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</si>
  <si>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</si>
  <si>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</si>
  <si>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</si>
  <si>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</si>
  <si>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</si>
  <si>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</si>
  <si>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</si>
  <si>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</si>
  <si>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</si>
  <si>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</si>
  <si>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</si>
  <si>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</si>
  <si>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</si>
  <si>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</si>
  <si>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</si>
  <si>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</si>
  <si>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</si>
  <si>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</si>
  <si>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</si>
  <si>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</si>
  <si>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</si>
  <si>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</si>
  <si>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</si>
  <si>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</si>
  <si>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</si>
  <si>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</si>
  <si>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</si>
  <si>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</si>
  <si>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</si>
  <si>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</si>
  <si>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</si>
  <si>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</si>
  <si>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</si>
  <si>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</si>
  <si>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</si>
  <si>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</si>
  <si>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</si>
  <si>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</si>
  <si>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</si>
  <si>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</si>
  <si>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</si>
  <si>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</si>
  <si>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</si>
  <si>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</si>
  <si>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</si>
  <si>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</si>
  <si>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</si>
  <si>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</si>
  <si>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</si>
  <si>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</si>
  <si>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</si>
  <si>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</si>
  <si>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</si>
  <si>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</si>
  <si>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</si>
  <si>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</si>
  <si>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</si>
  <si>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</si>
  <si>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</si>
  <si>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</si>
  <si>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</si>
  <si>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</si>
  <si>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</si>
  <si>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</si>
  <si>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</si>
  <si>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</si>
  <si>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</si>
  <si>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</si>
  <si>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</si>
  <si>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</si>
  <si>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</si>
  <si>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</si>
  <si>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</si>
  <si>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</si>
  <si>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</si>
  <si>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</si>
  <si>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</si>
  <si>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</si>
  <si>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</si>
  <si>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</si>
  <si>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</si>
  <si>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</si>
  <si>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</si>
  <si>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</si>
  <si>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</si>
  <si>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</si>
  <si>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</si>
  <si>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</si>
  <si>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</si>
  <si>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</si>
  <si>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</si>
  <si>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</si>
  <si>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</si>
  <si>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</si>
  <si>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</si>
  <si>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</si>
  <si>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</si>
  <si>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</si>
  <si>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</si>
  <si>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</si>
  <si>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</si>
  <si>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</si>
  <si>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</si>
  <si>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</si>
  <si>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</si>
  <si>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</si>
  <si>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</si>
  <si>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</si>
  <si>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</si>
  <si>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</si>
  <si>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</si>
  <si>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</si>
  <si>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</si>
  <si>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</si>
  <si>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</si>
  <si>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</si>
  <si>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</si>
  <si>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</si>
  <si>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</si>
  <si>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</si>
  <si>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</si>
  <si>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</si>
  <si>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</si>
  <si>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</si>
  <si>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</si>
  <si>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</si>
  <si>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</si>
  <si>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</si>
  <si>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</si>
  <si>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</si>
  <si>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</si>
  <si>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</si>
  <si>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</si>
  <si>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</si>
  <si>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</si>
  <si>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</si>
  <si>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</si>
  <si>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</si>
  <si>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</si>
  <si>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</si>
  <si>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</si>
  <si>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</si>
  <si>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</si>
  <si>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</si>
  <si>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</si>
  <si>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</si>
  <si>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</si>
  <si>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</si>
  <si>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</si>
  <si>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</si>
  <si>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</si>
  <si>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</si>
  <si>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</si>
  <si>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</si>
  <si>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</si>
  <si>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</si>
  <si>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</si>
  <si>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</si>
  <si>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</si>
  <si>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</si>
  <si>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</si>
  <si>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</si>
  <si>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</si>
  <si>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</si>
  <si>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</si>
  <si>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</si>
  <si>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</si>
  <si>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</si>
  <si>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</si>
  <si>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</si>
  <si>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</si>
  <si>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</si>
  <si>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</si>
  <si>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</si>
  <si>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</si>
  <si>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</si>
  <si>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</si>
  <si>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</si>
  <si>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</si>
  <si>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</si>
  <si>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</si>
  <si>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</si>
  <si>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</si>
  <si>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</si>
  <si>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</si>
  <si>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</si>
  <si>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</si>
  <si>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</si>
  <si>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</si>
  <si>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</si>
  <si>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</si>
  <si>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</si>
  <si>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</si>
  <si>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</si>
  <si>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</si>
  <si>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</si>
  <si>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</si>
  <si>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</si>
  <si>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</si>
  <si>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</si>
  <si>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</si>
  <si>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</si>
  <si>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</si>
  <si>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</si>
  <si>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</si>
  <si>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</si>
  <si>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</si>
  <si>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</si>
  <si>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</si>
  <si>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</si>
  <si>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</si>
  <si>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</si>
  <si>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</si>
  <si>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</si>
  <si>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</si>
  <si>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</si>
  <si>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</si>
  <si>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</si>
  <si>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</si>
  <si>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</si>
  <si>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</si>
  <si>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</si>
  <si>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</si>
  <si>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</si>
  <si>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</si>
  <si>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</si>
  <si>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</si>
  <si>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</si>
  <si>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</si>
  <si>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</si>
  <si>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</si>
  <si>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</si>
  <si>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</si>
  <si>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</si>
  <si>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</si>
  <si>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</si>
  <si>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</si>
  <si>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</si>
  <si>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</si>
  <si>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</si>
  <si>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</si>
  <si>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</si>
  <si>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</si>
  <si>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</si>
  <si>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</si>
  <si>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</si>
  <si>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</si>
  <si>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</si>
  <si>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</si>
  <si>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</si>
  <si>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</si>
  <si>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</si>
  <si>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</si>
  <si>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</si>
  <si>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</si>
  <si>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</si>
  <si>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</si>
  <si>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</si>
  <si>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</si>
  <si>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</si>
  <si>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</si>
  <si>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</si>
  <si>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</si>
  <si>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</si>
  <si>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</si>
  <si>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</si>
  <si>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</si>
  <si>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</si>
  <si>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</si>
  <si>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</si>
  <si>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</si>
  <si>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</si>
  <si>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</si>
  <si>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</si>
  <si>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</si>
  <si>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</si>
  <si>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</si>
  <si>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</si>
  <si>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Pla de Barris</t>
  </si>
  <si>
    <t>PRESSUPOST 2017</t>
  </si>
  <si>
    <t>IMPORTS ACUMULATS FINS MARÇ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</si>
</sst>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64" fontId="12" fillId="2" borderId="12" xfId="1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164" fontId="15" fillId="0" borderId="3" xfId="1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165" fontId="16" fillId="3" borderId="6" xfId="0" applyNumberFormat="1" applyFont="1" applyFill="1" applyBorder="1" applyAlignment="1">
      <alignment horizontal="right" vertical="center"/>
    </xf>
    <xf numFmtId="164" fontId="18" fillId="3" borderId="6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5" fontId="4" fillId="0" borderId="3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3" xfId="0" quotePrefix="1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165" fontId="19" fillId="4" borderId="9" xfId="0" applyNumberFormat="1" applyFont="1" applyFill="1" applyBorder="1" applyAlignment="1">
      <alignment horizontal="right" vertical="center"/>
    </xf>
    <xf numFmtId="164" fontId="19" fillId="4" borderId="1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2" fillId="0" borderId="3" xfId="0" applyNumberFormat="1" applyFont="1" applyBorder="1" applyAlignment="1">
      <alignment horizontal="right" vertical="center"/>
    </xf>
    <xf numFmtId="164" fontId="23" fillId="0" borderId="3" xfId="1" applyNumberFormat="1" applyFont="1" applyBorder="1" applyAlignment="1">
      <alignment horizontal="right" vertical="center"/>
    </xf>
    <xf numFmtId="165" fontId="22" fillId="0" borderId="3" xfId="0" applyNumberFormat="1" applyFont="1" applyBorder="1" applyAlignment="1">
      <alignment vertical="center"/>
    </xf>
    <xf numFmtId="165" fontId="22" fillId="0" borderId="3" xfId="0" quotePrefix="1" applyNumberFormat="1" applyFont="1" applyBorder="1" applyAlignment="1">
      <alignment horizontal="right" vertical="center"/>
    </xf>
    <xf numFmtId="164" fontId="23" fillId="0" borderId="3" xfId="1" quotePrefix="1" applyNumberFormat="1" applyFont="1" applyBorder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21" fillId="0" borderId="7" xfId="0" applyNumberFormat="1" applyFont="1" applyBorder="1" applyAlignment="1">
      <alignment vertical="center"/>
    </xf>
    <xf numFmtId="165" fontId="12" fillId="2" borderId="12" xfId="1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vertical="center"/>
    </xf>
    <xf numFmtId="165" fontId="22" fillId="0" borderId="3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tabSelected="1" topLeftCell="D129" zoomScale="80" zoomScaleNormal="80" zoomScaleSheetLayoutView="80" workbookViewId="0">
      <selection activeCell="I145" sqref="I145"/>
    </sheetView>
  </sheetViews>
  <sheetFormatPr defaultColWidth="9.109375" defaultRowHeight="15" x14ac:dyDescent="0.25"/>
  <cols>
    <col min="1" max="1" width="9.109375" style="5"/>
    <col min="2" max="2" width="4.5546875" style="5" customWidth="1"/>
    <col min="3" max="3" width="36.109375" style="6" bestFit="1" customWidth="1"/>
    <col min="4" max="4" width="6.33203125" style="7" bestFit="1" customWidth="1"/>
    <col min="5" max="5" width="56" style="8" bestFit="1" customWidth="1"/>
    <col min="6" max="8" width="12.33203125" style="9" customWidth="1"/>
    <col min="9" max="9" width="11.6640625" style="10" customWidth="1"/>
    <col min="10" max="10" width="6.33203125" style="11" customWidth="1"/>
    <col min="11" max="11" width="13.33203125" style="55" customWidth="1"/>
    <col min="12" max="12" width="12.44140625" style="12" customWidth="1"/>
    <col min="13" max="13" width="9.109375" style="7" customWidth="1"/>
    <col min="14" max="14" width="9.109375" style="7"/>
    <col min="15" max="16384" width="9.109375" style="5"/>
  </cols>
  <sheetData>
    <row r="1" spans="1:14" x14ac:dyDescent="0.25">
      <c r="N1" s="20"/>
    </row>
    <row r="2" spans="1:14" ht="18" x14ac:dyDescent="0.25">
      <c r="B2" s="13" t="s">
        <v>285</v>
      </c>
      <c r="N2" s="20"/>
    </row>
    <row r="3" spans="1:14" x14ac:dyDescent="0.25">
      <c r="B3" s="1" t="s">
        <v>0</v>
      </c>
      <c r="N3" s="20"/>
    </row>
    <row r="4" spans="1:14" x14ac:dyDescent="0.25">
      <c r="B4" s="65" t="s">
        <v>286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63" t="s">
        <v>2</v>
      </c>
      <c r="C7" s="63"/>
      <c r="D7" s="64" t="s">
        <v>3</v>
      </c>
      <c r="E7" s="64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155185000</v>
      </c>
      <c r="G8" s="25">
        <v>155185000</v>
      </c>
      <c r="H8" s="25">
        <v>38499948.289999999</v>
      </c>
      <c r="I8" s="26">
        <v>0.24809065496020877</v>
      </c>
      <c r="K8" s="50">
        <v>130087577.93000001</v>
      </c>
      <c r="L8" s="51">
        <v>0.65758422228707869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155185000</v>
      </c>
      <c r="G9" s="31">
        <v>155185000</v>
      </c>
      <c r="H9" s="31">
        <v>38499948.289999999</v>
      </c>
      <c r="I9" s="32">
        <v>0.24809065496020877</v>
      </c>
      <c r="K9" s="31">
        <v>130087577.93000001</v>
      </c>
      <c r="L9" s="32">
        <v>0.65758422228707869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8321253.9399999995</v>
      </c>
      <c r="G10" s="25">
        <v>19908763.070000011</v>
      </c>
      <c r="H10" s="25">
        <v>1664064.2499999995</v>
      </c>
      <c r="I10" s="26">
        <v>8.3584512214499848E-2</v>
      </c>
      <c r="K10" s="52">
        <v>1736195.2899999998</v>
      </c>
      <c r="L10" s="51">
        <v>0.18335972018736535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168947008.41000006</v>
      </c>
      <c r="G11" s="25">
        <v>169586511.31000006</v>
      </c>
      <c r="H11" s="25">
        <v>35992506.900000006</v>
      </c>
      <c r="I11" s="26">
        <v>0.21223684962895764</v>
      </c>
      <c r="K11" s="52">
        <v>38940513.649999999</v>
      </c>
      <c r="L11" s="51">
        <v>0.2169074502879684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592279.80999999994</v>
      </c>
      <c r="G12" s="25">
        <v>592279.80999999994</v>
      </c>
      <c r="H12" s="25">
        <v>102258.84</v>
      </c>
      <c r="I12" s="26">
        <v>0.17265292227334239</v>
      </c>
      <c r="K12" s="50">
        <v>93436.099999999991</v>
      </c>
      <c r="L12" s="51">
        <v>0.14927349389115382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60818645.530000001</v>
      </c>
      <c r="G13" s="25">
        <v>61163668.910000004</v>
      </c>
      <c r="H13" s="35">
        <v>0</v>
      </c>
      <c r="I13" s="26">
        <v>0</v>
      </c>
      <c r="K13" s="50">
        <v>0</v>
      </c>
      <c r="L13" s="51">
        <v>0</v>
      </c>
      <c r="N13" s="20"/>
    </row>
    <row r="14" spans="1:14" x14ac:dyDescent="0.25">
      <c r="A14" s="21"/>
      <c r="B14" s="34"/>
      <c r="C14" s="23"/>
      <c r="D14" s="24" t="s">
        <v>227</v>
      </c>
      <c r="E14" s="2" t="s">
        <v>22</v>
      </c>
      <c r="F14" s="25">
        <v>14713359.07</v>
      </c>
      <c r="G14" s="25">
        <v>14962406.299999999</v>
      </c>
      <c r="H14" s="25">
        <v>1398688.67</v>
      </c>
      <c r="I14" s="26">
        <v>9.3480195762362106E-2</v>
      </c>
      <c r="K14" s="50">
        <v>888623.60999999987</v>
      </c>
      <c r="L14" s="51">
        <v>5.1283016662290078E-2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228</v>
      </c>
      <c r="F15" s="25">
        <v>431130.98</v>
      </c>
      <c r="G15" s="25">
        <v>325576.23</v>
      </c>
      <c r="H15" s="25">
        <v>69769.86</v>
      </c>
      <c r="I15" s="26">
        <v>0.21429654124319827</v>
      </c>
      <c r="K15" s="59">
        <v>101964.29</v>
      </c>
      <c r="L15" s="51">
        <v>0.22913457986798527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41868192.539999999</v>
      </c>
      <c r="G16" s="25">
        <v>42679437.520000011</v>
      </c>
      <c r="H16" s="25">
        <v>8497439.2600000016</v>
      </c>
      <c r="I16" s="26">
        <v>0.19909913892417203</v>
      </c>
      <c r="K16" s="50">
        <v>9776119.1499999966</v>
      </c>
      <c r="L16" s="51">
        <v>0.22131419824352797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295691870.28000003</v>
      </c>
      <c r="G17" s="31">
        <v>309218643.1500001</v>
      </c>
      <c r="H17" s="31">
        <v>47724727.780000016</v>
      </c>
      <c r="I17" s="32">
        <v>0.15433974903269024</v>
      </c>
      <c r="K17" s="31">
        <v>51536852.089999996</v>
      </c>
      <c r="L17" s="32">
        <v>0.16986262965827992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27281948.489999987</v>
      </c>
      <c r="G18" s="25">
        <v>28237703.109999992</v>
      </c>
      <c r="H18" s="25">
        <v>4172181.4100000006</v>
      </c>
      <c r="I18" s="26">
        <v>0.14775215228190711</v>
      </c>
      <c r="K18" s="50">
        <v>4703082.2199999988</v>
      </c>
      <c r="L18" s="51">
        <v>0.21857827860768189</v>
      </c>
      <c r="N18" s="20"/>
    </row>
    <row r="19" spans="1:14" x14ac:dyDescent="0.25">
      <c r="A19" s="21"/>
      <c r="B19" s="34"/>
      <c r="C19" s="23"/>
      <c r="D19" s="24" t="s">
        <v>29</v>
      </c>
      <c r="E19" s="2" t="s">
        <v>30</v>
      </c>
      <c r="F19" s="25">
        <v>10111588.700000001</v>
      </c>
      <c r="G19" s="25">
        <v>10358215.670000002</v>
      </c>
      <c r="H19" s="25">
        <v>2034471.5599999994</v>
      </c>
      <c r="I19" s="26">
        <v>0.1964113921563094</v>
      </c>
      <c r="K19" s="50">
        <v>2137456.1100000008</v>
      </c>
      <c r="L19" s="51">
        <v>0.20080557315741926</v>
      </c>
      <c r="N19" s="20"/>
    </row>
    <row r="20" spans="1:14" x14ac:dyDescent="0.25">
      <c r="A20" s="21"/>
      <c r="B20" s="34"/>
      <c r="C20" s="23"/>
      <c r="D20" s="24" t="s">
        <v>31</v>
      </c>
      <c r="E20" s="2" t="s">
        <v>32</v>
      </c>
      <c r="F20" s="25">
        <v>21055570.43</v>
      </c>
      <c r="G20" s="25">
        <v>35879980.839999996</v>
      </c>
      <c r="H20" s="25">
        <v>2065624.92</v>
      </c>
      <c r="I20" s="26">
        <v>5.7570401980181214E-2</v>
      </c>
      <c r="K20" s="50">
        <v>4312591.1099999994</v>
      </c>
      <c r="L20" s="51">
        <v>0.26652270682166052</v>
      </c>
      <c r="N20" s="20"/>
    </row>
    <row r="21" spans="1:14" x14ac:dyDescent="0.25">
      <c r="A21" s="21"/>
      <c r="B21" s="34"/>
      <c r="C21" s="23"/>
      <c r="D21" s="24" t="s">
        <v>33</v>
      </c>
      <c r="E21" s="2" t="s">
        <v>34</v>
      </c>
      <c r="F21" s="25">
        <v>173426660.56</v>
      </c>
      <c r="G21" s="25">
        <v>184630179.93999997</v>
      </c>
      <c r="H21" s="25">
        <v>44119198.279999994</v>
      </c>
      <c r="I21" s="26">
        <v>0.23895984012114158</v>
      </c>
      <c r="K21" s="50">
        <v>43492742.799999997</v>
      </c>
      <c r="L21" s="51">
        <v>0.24400143634076396</v>
      </c>
      <c r="N21" s="20"/>
    </row>
    <row r="22" spans="1:14" x14ac:dyDescent="0.25">
      <c r="A22" s="21"/>
      <c r="B22" s="34"/>
      <c r="C22" s="23"/>
      <c r="D22" s="24" t="s">
        <v>35</v>
      </c>
      <c r="E22" s="2" t="s">
        <v>36</v>
      </c>
      <c r="F22" s="25">
        <v>1408497.48</v>
      </c>
      <c r="G22" s="25">
        <v>837075.23</v>
      </c>
      <c r="H22" s="25">
        <v>31420.79</v>
      </c>
      <c r="I22" s="26">
        <v>3.7536399207512089E-2</v>
      </c>
      <c r="K22" s="50">
        <v>204522.21000000002</v>
      </c>
      <c r="L22" s="51">
        <v>0.12043979648744536</v>
      </c>
      <c r="N22" s="20"/>
    </row>
    <row r="23" spans="1:14" x14ac:dyDescent="0.25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344641.08999999997</v>
      </c>
      <c r="H23" s="25">
        <v>7258.79</v>
      </c>
      <c r="I23" s="26">
        <v>2.1061882087246186E-2</v>
      </c>
      <c r="K23" s="50">
        <v>37479.42</v>
      </c>
      <c r="L23" s="51">
        <v>9.1051394594670237E-2</v>
      </c>
      <c r="N23" s="20"/>
    </row>
    <row r="24" spans="1:14" x14ac:dyDescent="0.25">
      <c r="A24" s="21"/>
      <c r="B24" s="34"/>
      <c r="C24" s="23"/>
      <c r="D24" s="24" t="s">
        <v>39</v>
      </c>
      <c r="E24" s="2" t="s">
        <v>40</v>
      </c>
      <c r="F24" s="25">
        <v>7945464.6799999997</v>
      </c>
      <c r="G24" s="25">
        <v>8008124.0800000001</v>
      </c>
      <c r="H24" s="25">
        <v>533857.09000000008</v>
      </c>
      <c r="I24" s="26">
        <v>6.6664437846722283E-2</v>
      </c>
      <c r="K24" s="50">
        <v>474442.9499999999</v>
      </c>
      <c r="L24" s="51">
        <v>6.0409499680325274E-2</v>
      </c>
      <c r="N24" s="20"/>
    </row>
    <row r="25" spans="1:14" x14ac:dyDescent="0.25">
      <c r="A25" s="21"/>
      <c r="B25" s="34"/>
      <c r="C25" s="23"/>
      <c r="D25" s="24">
        <v>1521</v>
      </c>
      <c r="E25" s="36" t="s">
        <v>268</v>
      </c>
      <c r="F25" s="25">
        <v>32800946.869999997</v>
      </c>
      <c r="G25" s="25">
        <v>31671821.869999997</v>
      </c>
      <c r="H25" s="25">
        <v>2390443.5300000003</v>
      </c>
      <c r="I25" s="26">
        <v>7.5475403335236058E-2</v>
      </c>
      <c r="K25" s="50">
        <v>7270000</v>
      </c>
      <c r="L25" s="51">
        <v>0.57003636005542047</v>
      </c>
      <c r="N25" s="20"/>
    </row>
    <row r="26" spans="1:14" x14ac:dyDescent="0.25">
      <c r="A26" s="21"/>
      <c r="B26" s="34"/>
      <c r="C26" s="23"/>
      <c r="D26" s="24">
        <v>1522</v>
      </c>
      <c r="E26" s="36" t="s">
        <v>269</v>
      </c>
      <c r="F26" s="25">
        <v>17147962.52</v>
      </c>
      <c r="G26" s="25">
        <v>23981295.850000001</v>
      </c>
      <c r="H26" s="25">
        <v>1953094</v>
      </c>
      <c r="I26" s="26">
        <v>8.144238794335211E-2</v>
      </c>
      <c r="K26" s="52">
        <v>274339.14999999997</v>
      </c>
      <c r="L26" s="51">
        <v>1.6662309170416754E-2</v>
      </c>
      <c r="N26" s="20"/>
    </row>
    <row r="27" spans="1:14" x14ac:dyDescent="0.25">
      <c r="A27" s="21"/>
      <c r="B27" s="34"/>
      <c r="C27" s="23"/>
      <c r="D27" s="24" t="s">
        <v>229</v>
      </c>
      <c r="E27" s="2" t="s">
        <v>230</v>
      </c>
      <c r="F27" s="25">
        <v>8492360.5399999972</v>
      </c>
      <c r="G27" s="25">
        <v>8528918.4999999981</v>
      </c>
      <c r="H27" s="25">
        <v>288767.48</v>
      </c>
      <c r="I27" s="26">
        <v>3.3857455666858591E-2</v>
      </c>
      <c r="K27" s="50">
        <v>1082687.1099999999</v>
      </c>
      <c r="L27" s="51">
        <v>0.13314637893277248</v>
      </c>
      <c r="N27" s="20"/>
    </row>
    <row r="28" spans="1:14" x14ac:dyDescent="0.25">
      <c r="A28" s="21"/>
      <c r="B28" s="34"/>
      <c r="C28" s="23"/>
      <c r="D28" s="24" t="s">
        <v>231</v>
      </c>
      <c r="E28" s="36" t="s">
        <v>41</v>
      </c>
      <c r="F28" s="25">
        <v>78451100.349999994</v>
      </c>
      <c r="G28" s="25">
        <v>60152092.859999999</v>
      </c>
      <c r="H28" s="25">
        <v>920040.05</v>
      </c>
      <c r="I28" s="26">
        <v>1.529522924732365E-2</v>
      </c>
      <c r="K28" s="50">
        <v>750668.61</v>
      </c>
      <c r="L28" s="51">
        <v>9.9634269073004114E-2</v>
      </c>
      <c r="N28" s="20"/>
    </row>
    <row r="29" spans="1:14" x14ac:dyDescent="0.25">
      <c r="A29" s="21"/>
      <c r="B29" s="34"/>
      <c r="C29" s="23"/>
      <c r="D29" s="24" t="s">
        <v>232</v>
      </c>
      <c r="E29" s="2" t="s">
        <v>42</v>
      </c>
      <c r="F29" s="25">
        <v>21790501.290000007</v>
      </c>
      <c r="G29" s="25">
        <v>23144082.890000004</v>
      </c>
      <c r="H29" s="25">
        <v>1861526.56</v>
      </c>
      <c r="I29" s="26">
        <v>8.0432072804419497E-2</v>
      </c>
      <c r="K29" s="50">
        <v>2340302.37</v>
      </c>
      <c r="L29" s="51">
        <v>7.0203800598812691E-2</v>
      </c>
      <c r="N29" s="20"/>
    </row>
    <row r="30" spans="1:14" x14ac:dyDescent="0.25">
      <c r="A30" s="21"/>
      <c r="B30" s="34"/>
      <c r="C30" s="23"/>
      <c r="D30" s="24" t="s">
        <v>233</v>
      </c>
      <c r="E30" s="2" t="s">
        <v>43</v>
      </c>
      <c r="F30" s="25">
        <v>672247.24</v>
      </c>
      <c r="G30" s="25">
        <v>1405191.03</v>
      </c>
      <c r="H30" s="25">
        <v>16963.89</v>
      </c>
      <c r="I30" s="26">
        <v>1.2072301657092131E-2</v>
      </c>
      <c r="K30" s="50">
        <v>65954.679999999993</v>
      </c>
      <c r="L30" s="51">
        <v>5.6354902932812062E-2</v>
      </c>
      <c r="N30" s="20"/>
    </row>
    <row r="31" spans="1:14" x14ac:dyDescent="0.25">
      <c r="A31" s="21"/>
      <c r="B31" s="34"/>
      <c r="C31" s="23"/>
      <c r="D31" s="24">
        <v>1536</v>
      </c>
      <c r="E31" s="62" t="s">
        <v>284</v>
      </c>
      <c r="F31" s="25">
        <v>19631487</v>
      </c>
      <c r="G31" s="25">
        <v>20880938.140000001</v>
      </c>
      <c r="H31" s="25">
        <v>653932.5</v>
      </c>
      <c r="I31" s="26">
        <v>3.1317199237677548E-2</v>
      </c>
      <c r="K31" s="50">
        <v>0</v>
      </c>
      <c r="L31" s="51">
        <v>0</v>
      </c>
      <c r="N31" s="20"/>
    </row>
    <row r="32" spans="1:14" x14ac:dyDescent="0.25">
      <c r="A32" s="21"/>
      <c r="B32" s="27" t="s">
        <v>44</v>
      </c>
      <c r="C32" s="28"/>
      <c r="D32" s="29"/>
      <c r="E32" s="30"/>
      <c r="F32" s="31">
        <v>420525977.24000007</v>
      </c>
      <c r="G32" s="31">
        <v>438060261.0999999</v>
      </c>
      <c r="H32" s="31">
        <v>61048780.849999994</v>
      </c>
      <c r="I32" s="32">
        <v>0.13936160448953358</v>
      </c>
      <c r="K32" s="31">
        <v>67146268.739999995</v>
      </c>
      <c r="L32" s="32">
        <v>0.21252606272526905</v>
      </c>
      <c r="N32" s="20"/>
    </row>
    <row r="33" spans="1:14" x14ac:dyDescent="0.25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18375699.07</v>
      </c>
      <c r="G33" s="25">
        <v>18538061.57</v>
      </c>
      <c r="H33" s="25">
        <v>2989378.54</v>
      </c>
      <c r="I33" s="26">
        <v>0.16125626342927288</v>
      </c>
      <c r="K33" s="50">
        <v>4564460.07</v>
      </c>
      <c r="L33" s="51">
        <v>0.20688221432625414</v>
      </c>
      <c r="N33" s="20"/>
    </row>
    <row r="34" spans="1:14" x14ac:dyDescent="0.25">
      <c r="A34" s="21"/>
      <c r="B34" s="34"/>
      <c r="C34" s="23"/>
      <c r="D34" s="24" t="s">
        <v>47</v>
      </c>
      <c r="E34" s="2" t="s">
        <v>48</v>
      </c>
      <c r="F34" s="25">
        <v>8493454.4900000002</v>
      </c>
      <c r="G34" s="25">
        <v>8455161.5800000001</v>
      </c>
      <c r="H34" s="25">
        <v>1004660.5900000001</v>
      </c>
      <c r="I34" s="26">
        <v>0.11882216330157939</v>
      </c>
      <c r="K34" s="50">
        <v>494119.82</v>
      </c>
      <c r="L34" s="51">
        <v>8.0131774750394305E-2</v>
      </c>
      <c r="N34" s="20"/>
    </row>
    <row r="35" spans="1:14" x14ac:dyDescent="0.25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94721202.489999995</v>
      </c>
      <c r="H35" s="25">
        <v>4054790.76</v>
      </c>
      <c r="I35" s="26">
        <v>4.2807636024554022E-2</v>
      </c>
      <c r="K35" s="50">
        <v>7195039.8300000001</v>
      </c>
      <c r="L35" s="51">
        <v>8.4407833256305451E-2</v>
      </c>
      <c r="N35" s="20"/>
    </row>
    <row r="36" spans="1:14" x14ac:dyDescent="0.25">
      <c r="A36" s="21"/>
      <c r="B36" s="34"/>
      <c r="C36" s="23"/>
      <c r="D36" s="24" t="s">
        <v>236</v>
      </c>
      <c r="E36" s="2" t="s">
        <v>237</v>
      </c>
      <c r="F36" s="25">
        <v>4809562.41</v>
      </c>
      <c r="G36" s="25">
        <v>4809562.41</v>
      </c>
      <c r="H36" s="25">
        <v>0</v>
      </c>
      <c r="I36" s="26">
        <v>0</v>
      </c>
      <c r="K36" s="59">
        <v>0</v>
      </c>
      <c r="L36" s="51">
        <v>0</v>
      </c>
      <c r="N36" s="20"/>
    </row>
    <row r="37" spans="1:14" x14ac:dyDescent="0.25">
      <c r="A37" s="21"/>
      <c r="B37" s="34"/>
      <c r="C37" s="23"/>
      <c r="D37" s="24" t="s">
        <v>238</v>
      </c>
      <c r="E37" s="2" t="s">
        <v>239</v>
      </c>
      <c r="F37" s="25">
        <v>5470927.3399999999</v>
      </c>
      <c r="G37" s="25">
        <v>2663908.7800000003</v>
      </c>
      <c r="H37" s="25">
        <v>483047.16000000003</v>
      </c>
      <c r="I37" s="26">
        <v>0.18133021807150618</v>
      </c>
      <c r="K37" s="59">
        <v>3770734</v>
      </c>
      <c r="L37" s="51">
        <v>6.700517435227718E-2</v>
      </c>
      <c r="N37" s="20"/>
    </row>
    <row r="38" spans="1:14" x14ac:dyDescent="0.25">
      <c r="A38" s="21"/>
      <c r="B38" s="34"/>
      <c r="C38" s="23"/>
      <c r="D38" s="24" t="s">
        <v>51</v>
      </c>
      <c r="E38" s="2" t="s">
        <v>52</v>
      </c>
      <c r="F38" s="25">
        <v>171073344.52000001</v>
      </c>
      <c r="G38" s="25">
        <v>174535316.71000001</v>
      </c>
      <c r="H38" s="25">
        <v>15851685.910000002</v>
      </c>
      <c r="I38" s="26">
        <v>9.0822225603420112E-2</v>
      </c>
      <c r="K38" s="50">
        <v>15127785.090000002</v>
      </c>
      <c r="L38" s="51">
        <v>8.5513317296540881E-2</v>
      </c>
      <c r="N38" s="20"/>
    </row>
    <row r="39" spans="1:14" x14ac:dyDescent="0.25">
      <c r="A39" s="21"/>
      <c r="B39" s="34"/>
      <c r="C39" s="23"/>
      <c r="D39" s="24" t="s">
        <v>53</v>
      </c>
      <c r="E39" s="2" t="s">
        <v>54</v>
      </c>
      <c r="F39" s="25">
        <v>11864168</v>
      </c>
      <c r="G39" s="25">
        <v>11864168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5">
      <c r="A40" s="21"/>
      <c r="B40" s="34"/>
      <c r="C40" s="23"/>
      <c r="D40" s="24" t="s">
        <v>55</v>
      </c>
      <c r="E40" s="2" t="s">
        <v>56</v>
      </c>
      <c r="F40" s="25">
        <v>31920925.680000003</v>
      </c>
      <c r="G40" s="25">
        <v>31749630.020000003</v>
      </c>
      <c r="H40" s="25">
        <v>2833691.6900000009</v>
      </c>
      <c r="I40" s="26">
        <v>8.9251172004680912E-2</v>
      </c>
      <c r="K40" s="50">
        <v>1174659.3499999999</v>
      </c>
      <c r="L40" s="51">
        <v>3.8180630051992293E-2</v>
      </c>
      <c r="N40" s="20"/>
    </row>
    <row r="41" spans="1:14" x14ac:dyDescent="0.25">
      <c r="A41" s="21"/>
      <c r="B41" s="34"/>
      <c r="C41" s="23"/>
      <c r="D41" s="24" t="s">
        <v>57</v>
      </c>
      <c r="E41" s="2" t="s">
        <v>58</v>
      </c>
      <c r="F41" s="25">
        <v>2348598.2600000002</v>
      </c>
      <c r="G41" s="25">
        <v>2406840.9000000004</v>
      </c>
      <c r="H41" s="25">
        <v>297905.19</v>
      </c>
      <c r="I41" s="26">
        <v>0.12377435916100643</v>
      </c>
      <c r="K41" s="50">
        <v>185964.19</v>
      </c>
      <c r="L41" s="51">
        <v>0.11053169528370171</v>
      </c>
      <c r="N41" s="20"/>
    </row>
    <row r="42" spans="1:14" x14ac:dyDescent="0.25">
      <c r="A42" s="21"/>
      <c r="B42" s="27" t="s">
        <v>59</v>
      </c>
      <c r="C42" s="28"/>
      <c r="D42" s="29"/>
      <c r="E42" s="30"/>
      <c r="F42" s="31">
        <v>352895327.36000001</v>
      </c>
      <c r="G42" s="31">
        <v>349743852.45999992</v>
      </c>
      <c r="H42" s="31">
        <v>27515159.840000004</v>
      </c>
      <c r="I42" s="32">
        <v>7.8672318745465014E-2</v>
      </c>
      <c r="K42" s="31">
        <v>32512762.350000005</v>
      </c>
      <c r="L42" s="32">
        <v>8.2184390380614897E-2</v>
      </c>
      <c r="N42" s="20"/>
    </row>
    <row r="43" spans="1:14" x14ac:dyDescent="0.25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56423741.060000002</v>
      </c>
      <c r="G43" s="25">
        <v>51303061.450000003</v>
      </c>
      <c r="H43" s="25">
        <v>8000000</v>
      </c>
      <c r="I43" s="26">
        <v>0.15593611324339396</v>
      </c>
      <c r="K43" s="52">
        <v>9328886.9299999997</v>
      </c>
      <c r="L43" s="51">
        <v>0.18395064677584841</v>
      </c>
      <c r="N43" s="20"/>
    </row>
    <row r="44" spans="1:14" x14ac:dyDescent="0.25">
      <c r="A44" s="21"/>
      <c r="B44" s="34"/>
      <c r="C44" s="23"/>
      <c r="D44" s="24" t="s">
        <v>241</v>
      </c>
      <c r="E44" s="36" t="s">
        <v>275</v>
      </c>
      <c r="F44" s="25">
        <v>13754086.91</v>
      </c>
      <c r="G44" s="25">
        <v>6873253.5499999998</v>
      </c>
      <c r="H44" s="25">
        <v>40848.46</v>
      </c>
      <c r="I44" s="26">
        <v>5.9431039030998648E-3</v>
      </c>
      <c r="K44" s="52">
        <v>77065.66</v>
      </c>
      <c r="L44" s="51">
        <v>9.4014551666418505E-2</v>
      </c>
      <c r="N44" s="20"/>
    </row>
    <row r="45" spans="1:14" x14ac:dyDescent="0.25">
      <c r="A45" s="21"/>
      <c r="B45" s="34"/>
      <c r="C45" s="23"/>
      <c r="D45" s="24" t="s">
        <v>242</v>
      </c>
      <c r="E45" s="2" t="s">
        <v>243</v>
      </c>
      <c r="F45" s="25">
        <v>2576457.23</v>
      </c>
      <c r="G45" s="25">
        <v>2928655.81</v>
      </c>
      <c r="H45" s="25">
        <v>128498.59999999999</v>
      </c>
      <c r="I45" s="26">
        <v>4.3876306516196582E-2</v>
      </c>
      <c r="K45" s="52">
        <v>162527.45000000001</v>
      </c>
      <c r="L45" s="51">
        <v>0.14462033842686747</v>
      </c>
      <c r="N45" s="20"/>
    </row>
    <row r="46" spans="1:14" x14ac:dyDescent="0.25">
      <c r="A46" s="21"/>
      <c r="B46" s="37"/>
      <c r="C46" s="23"/>
      <c r="D46" s="24" t="s">
        <v>63</v>
      </c>
      <c r="E46" s="36" t="s">
        <v>274</v>
      </c>
      <c r="F46" s="25">
        <v>3772412.45</v>
      </c>
      <c r="G46" s="25">
        <v>3779582.45</v>
      </c>
      <c r="H46" s="25">
        <v>483886.68</v>
      </c>
      <c r="I46" s="26">
        <v>0.12802649139192609</v>
      </c>
      <c r="K46" s="52">
        <v>339625</v>
      </c>
      <c r="L46" s="51">
        <v>0.13344089701012118</v>
      </c>
      <c r="N46" s="20"/>
    </row>
    <row r="47" spans="1:14" x14ac:dyDescent="0.25">
      <c r="A47" s="21"/>
      <c r="B47" s="27" t="s">
        <v>64</v>
      </c>
      <c r="C47" s="28"/>
      <c r="D47" s="29"/>
      <c r="E47" s="30"/>
      <c r="F47" s="31">
        <v>76526697.650000006</v>
      </c>
      <c r="G47" s="31">
        <v>64884553.260000005</v>
      </c>
      <c r="H47" s="31">
        <v>8653233.7400000002</v>
      </c>
      <c r="I47" s="32">
        <v>0.13336354039959988</v>
      </c>
      <c r="K47" s="31">
        <v>9908105.0399999991</v>
      </c>
      <c r="L47" s="32">
        <v>0.17948570977690176</v>
      </c>
      <c r="N47" s="20"/>
    </row>
    <row r="48" spans="1:14" x14ac:dyDescent="0.25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557191.48</v>
      </c>
      <c r="G48" s="25">
        <v>560338.96</v>
      </c>
      <c r="H48" s="25">
        <v>120902.14</v>
      </c>
      <c r="I48" s="26">
        <v>0.21576607844651746</v>
      </c>
      <c r="K48" s="50">
        <v>126675.7</v>
      </c>
      <c r="L48" s="51">
        <v>0.21318626370110716</v>
      </c>
      <c r="N48" s="20"/>
    </row>
    <row r="49" spans="1:14" x14ac:dyDescent="0.25">
      <c r="A49" s="21"/>
      <c r="B49" s="27" t="s">
        <v>68</v>
      </c>
      <c r="C49" s="28"/>
      <c r="D49" s="29"/>
      <c r="E49" s="30"/>
      <c r="F49" s="31">
        <v>557191.48</v>
      </c>
      <c r="G49" s="31">
        <v>560338.96</v>
      </c>
      <c r="H49" s="31">
        <v>120902.14</v>
      </c>
      <c r="I49" s="32">
        <v>0.21576607844651746</v>
      </c>
      <c r="K49" s="31">
        <v>126675.7</v>
      </c>
      <c r="L49" s="32">
        <v>0.21318626370110716</v>
      </c>
      <c r="N49" s="20"/>
    </row>
    <row r="50" spans="1:14" x14ac:dyDescent="0.25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9281481.379999999</v>
      </c>
      <c r="G50" s="25">
        <v>9300048.1599999983</v>
      </c>
      <c r="H50" s="25">
        <v>1505994.9099999997</v>
      </c>
      <c r="I50" s="26">
        <v>0.16193409798428399</v>
      </c>
      <c r="K50" s="50">
        <v>1644051.7499999993</v>
      </c>
      <c r="L50" s="51">
        <v>0.19300036816831007</v>
      </c>
      <c r="N50" s="20"/>
    </row>
    <row r="51" spans="1:14" x14ac:dyDescent="0.25">
      <c r="A51" s="21"/>
      <c r="B51" s="34"/>
      <c r="C51" s="23"/>
      <c r="D51" s="24" t="s">
        <v>73</v>
      </c>
      <c r="E51" s="2" t="s">
        <v>74</v>
      </c>
      <c r="F51" s="25">
        <v>9392699.8300000038</v>
      </c>
      <c r="G51" s="25">
        <v>9335127.8400000017</v>
      </c>
      <c r="H51" s="25">
        <v>1950225.2800000012</v>
      </c>
      <c r="I51" s="26">
        <v>0.20891254125556794</v>
      </c>
      <c r="K51" s="50">
        <v>2135521.0700000003</v>
      </c>
      <c r="L51" s="51">
        <v>0.2322841460555625</v>
      </c>
      <c r="N51" s="20"/>
    </row>
    <row r="52" spans="1:14" x14ac:dyDescent="0.25">
      <c r="A52" s="21"/>
      <c r="B52" s="34"/>
      <c r="C52" s="23"/>
      <c r="D52" s="24" t="s">
        <v>224</v>
      </c>
      <c r="E52" s="2" t="s">
        <v>225</v>
      </c>
      <c r="F52" s="25">
        <v>8507680.8399999999</v>
      </c>
      <c r="G52" s="25">
        <v>8765469.5</v>
      </c>
      <c r="H52" s="25">
        <v>791522.33</v>
      </c>
      <c r="I52" s="26">
        <v>9.0300049529577389E-2</v>
      </c>
      <c r="K52" s="50">
        <v>532586.41999999981</v>
      </c>
      <c r="L52" s="51">
        <v>0.10506767060208651</v>
      </c>
      <c r="N52" s="20"/>
    </row>
    <row r="53" spans="1:14" x14ac:dyDescent="0.25">
      <c r="A53" s="21"/>
      <c r="B53" s="34"/>
      <c r="C53" s="23"/>
      <c r="D53" s="24" t="s">
        <v>75</v>
      </c>
      <c r="E53" s="2" t="s">
        <v>76</v>
      </c>
      <c r="F53" s="25">
        <v>8498539.2000000011</v>
      </c>
      <c r="G53" s="25">
        <v>9063165.5500000026</v>
      </c>
      <c r="H53" s="25">
        <v>1391890.24</v>
      </c>
      <c r="I53" s="26">
        <v>0.1535766098854941</v>
      </c>
      <c r="K53" s="50">
        <v>1441694.27</v>
      </c>
      <c r="L53" s="51">
        <v>0.18057312140030932</v>
      </c>
      <c r="N53" s="20"/>
    </row>
    <row r="54" spans="1:14" x14ac:dyDescent="0.25">
      <c r="A54" s="21"/>
      <c r="B54" s="34"/>
      <c r="C54" s="23"/>
      <c r="D54" s="24" t="s">
        <v>77</v>
      </c>
      <c r="E54" s="2" t="s">
        <v>78</v>
      </c>
      <c r="F54" s="25">
        <v>1364200</v>
      </c>
      <c r="G54" s="25">
        <v>1364200</v>
      </c>
      <c r="H54" s="25">
        <v>34494.619999999995</v>
      </c>
      <c r="I54" s="26">
        <v>2.5285603283975954E-2</v>
      </c>
      <c r="K54" s="50">
        <v>40309.959999999992</v>
      </c>
      <c r="L54" s="51">
        <v>2.7297729952113457E-2</v>
      </c>
      <c r="N54" s="20"/>
    </row>
    <row r="55" spans="1:14" x14ac:dyDescent="0.25">
      <c r="A55" s="21"/>
      <c r="B55" s="34"/>
      <c r="C55" s="23"/>
      <c r="D55" s="24" t="s">
        <v>79</v>
      </c>
      <c r="E55" s="2" t="s">
        <v>80</v>
      </c>
      <c r="F55" s="25">
        <v>33334210.969999999</v>
      </c>
      <c r="G55" s="25">
        <v>33460154.719999999</v>
      </c>
      <c r="H55" s="25">
        <v>2886942.41</v>
      </c>
      <c r="I55" s="26">
        <v>8.6280007793102048E-2</v>
      </c>
      <c r="K55" s="50">
        <v>5049718.7300000004</v>
      </c>
      <c r="L55" s="51">
        <v>0.17195496911172808</v>
      </c>
      <c r="N55" s="20"/>
    </row>
    <row r="56" spans="1:14" x14ac:dyDescent="0.25">
      <c r="A56" s="21"/>
      <c r="B56" s="34"/>
      <c r="C56" s="23"/>
      <c r="D56" s="24" t="s">
        <v>81</v>
      </c>
      <c r="E56" s="2" t="s">
        <v>82</v>
      </c>
      <c r="F56" s="25">
        <v>36709256.140000001</v>
      </c>
      <c r="G56" s="25">
        <v>36871235.530000001</v>
      </c>
      <c r="H56" s="25">
        <v>3858493.600000001</v>
      </c>
      <c r="I56" s="26">
        <v>0.1046477977897043</v>
      </c>
      <c r="K56" s="50">
        <v>3984628.9400000004</v>
      </c>
      <c r="L56" s="51">
        <v>0.14785988971491981</v>
      </c>
      <c r="N56" s="20"/>
    </row>
    <row r="57" spans="1:14" x14ac:dyDescent="0.25">
      <c r="A57" s="21"/>
      <c r="B57" s="34"/>
      <c r="C57" s="23"/>
      <c r="D57" s="24" t="s">
        <v>83</v>
      </c>
      <c r="E57" s="36" t="s">
        <v>226</v>
      </c>
      <c r="F57" s="25">
        <v>140973391.11000001</v>
      </c>
      <c r="G57" s="25">
        <v>145859031.77000001</v>
      </c>
      <c r="H57" s="25">
        <v>34309400</v>
      </c>
      <c r="I57" s="26">
        <v>0.23522300665001869</v>
      </c>
      <c r="K57" s="50">
        <v>29480412.609999999</v>
      </c>
      <c r="L57" s="51">
        <v>0.30175946566341239</v>
      </c>
      <c r="N57" s="20"/>
    </row>
    <row r="58" spans="1:14" x14ac:dyDescent="0.25">
      <c r="A58" s="21"/>
      <c r="B58" s="34"/>
      <c r="C58" s="23"/>
      <c r="D58" s="24" t="s">
        <v>84</v>
      </c>
      <c r="E58" s="2" t="s">
        <v>85</v>
      </c>
      <c r="F58" s="25">
        <v>7411204.5600000005</v>
      </c>
      <c r="G58" s="25">
        <v>7462004.5600000005</v>
      </c>
      <c r="H58" s="25">
        <v>784021.63</v>
      </c>
      <c r="I58" s="26">
        <v>0.10506850052099137</v>
      </c>
      <c r="K58" s="50">
        <v>671410.81</v>
      </c>
      <c r="L58" s="51">
        <v>0.10289325551837154</v>
      </c>
      <c r="N58" s="20"/>
    </row>
    <row r="59" spans="1:14" x14ac:dyDescent="0.25">
      <c r="A59" s="21"/>
      <c r="B59" s="34"/>
      <c r="C59" s="23"/>
      <c r="D59" s="24" t="s">
        <v>86</v>
      </c>
      <c r="E59" s="2" t="s">
        <v>87</v>
      </c>
      <c r="F59" s="25">
        <v>11963437.41</v>
      </c>
      <c r="G59" s="25">
        <v>11963437.41</v>
      </c>
      <c r="H59" s="25">
        <v>409870.18</v>
      </c>
      <c r="I59" s="26">
        <v>3.4260235244545821E-2</v>
      </c>
      <c r="K59" s="50">
        <v>904989.52000000014</v>
      </c>
      <c r="L59" s="51">
        <v>0.14030822299925041</v>
      </c>
      <c r="N59" s="20"/>
    </row>
    <row r="60" spans="1:14" x14ac:dyDescent="0.25">
      <c r="A60" s="21"/>
      <c r="B60" s="34"/>
      <c r="C60" s="23"/>
      <c r="D60" s="24" t="s">
        <v>88</v>
      </c>
      <c r="E60" s="2" t="s">
        <v>89</v>
      </c>
      <c r="F60" s="25">
        <v>619200</v>
      </c>
      <c r="G60" s="25">
        <v>605376</v>
      </c>
      <c r="H60" s="25">
        <v>0</v>
      </c>
      <c r="I60" s="26">
        <v>0</v>
      </c>
      <c r="K60" s="50">
        <v>0</v>
      </c>
      <c r="L60" s="51">
        <v>0</v>
      </c>
      <c r="N60" s="20"/>
    </row>
    <row r="61" spans="1:14" x14ac:dyDescent="0.25">
      <c r="A61" s="21"/>
      <c r="B61" s="34"/>
      <c r="C61" s="23"/>
      <c r="D61" s="24" t="s">
        <v>90</v>
      </c>
      <c r="E61" s="2" t="s">
        <v>91</v>
      </c>
      <c r="F61" s="25">
        <v>3840200</v>
      </c>
      <c r="G61" s="25">
        <v>3855014.28</v>
      </c>
      <c r="H61" s="25">
        <v>615839.68000000005</v>
      </c>
      <c r="I61" s="26">
        <v>0.1597502979937081</v>
      </c>
      <c r="K61" s="50">
        <v>604381.61</v>
      </c>
      <c r="L61" s="51">
        <v>0.15765791313421154</v>
      </c>
      <c r="N61" s="20"/>
    </row>
    <row r="62" spans="1:14" x14ac:dyDescent="0.25">
      <c r="A62" s="21"/>
      <c r="B62" s="34"/>
      <c r="C62" s="23"/>
      <c r="D62" s="24" t="s">
        <v>92</v>
      </c>
      <c r="E62" s="2" t="s">
        <v>93</v>
      </c>
      <c r="F62" s="25">
        <v>7354400.5100000007</v>
      </c>
      <c r="G62" s="25">
        <v>7370802.0599999996</v>
      </c>
      <c r="H62" s="25">
        <v>619758.93999999994</v>
      </c>
      <c r="I62" s="26">
        <v>8.4082971561984937E-2</v>
      </c>
      <c r="K62" s="50">
        <v>383125.86</v>
      </c>
      <c r="L62" s="51">
        <v>7.40834344106268E-2</v>
      </c>
      <c r="N62" s="20"/>
    </row>
    <row r="63" spans="1:14" x14ac:dyDescent="0.25">
      <c r="A63" s="21"/>
      <c r="B63" s="34"/>
      <c r="C63" s="23"/>
      <c r="D63" s="24" t="s">
        <v>94</v>
      </c>
      <c r="E63" s="2" t="s">
        <v>95</v>
      </c>
      <c r="F63" s="25">
        <v>6846944.8200000003</v>
      </c>
      <c r="G63" s="25">
        <v>6782995.2600000007</v>
      </c>
      <c r="H63" s="25">
        <v>720558.37000000011</v>
      </c>
      <c r="I63" s="26">
        <v>0.10623011551389468</v>
      </c>
      <c r="K63" s="50">
        <v>778048.31</v>
      </c>
      <c r="L63" s="51">
        <v>0.13472029795980131</v>
      </c>
      <c r="N63" s="20"/>
    </row>
    <row r="64" spans="1:14" x14ac:dyDescent="0.25">
      <c r="A64" s="21"/>
      <c r="B64" s="34"/>
      <c r="C64" s="23"/>
      <c r="D64" s="24" t="s">
        <v>96</v>
      </c>
      <c r="E64" s="2" t="s">
        <v>97</v>
      </c>
      <c r="F64" s="25">
        <v>6662283.2899999991</v>
      </c>
      <c r="G64" s="25">
        <v>6611181.7400000002</v>
      </c>
      <c r="H64" s="25">
        <v>462743.81000000006</v>
      </c>
      <c r="I64" s="26">
        <v>6.9994114244392266E-2</v>
      </c>
      <c r="K64" s="50">
        <v>1105441.02</v>
      </c>
      <c r="L64" s="51">
        <v>0.28309495372544974</v>
      </c>
      <c r="N64" s="20"/>
    </row>
    <row r="65" spans="1:14" x14ac:dyDescent="0.25">
      <c r="A65" s="21"/>
      <c r="B65" s="34"/>
      <c r="C65" s="23"/>
      <c r="D65" s="24" t="s">
        <v>98</v>
      </c>
      <c r="E65" s="2" t="s">
        <v>99</v>
      </c>
      <c r="F65" s="25">
        <v>1046944.94</v>
      </c>
      <c r="G65" s="25">
        <v>1081444.94</v>
      </c>
      <c r="H65" s="25">
        <v>32270.800000000003</v>
      </c>
      <c r="I65" s="26">
        <v>2.9840446615802745E-2</v>
      </c>
      <c r="K65" s="50">
        <v>67053.389999999985</v>
      </c>
      <c r="L65" s="51">
        <v>8.7356454903308317E-2</v>
      </c>
      <c r="N65" s="20"/>
    </row>
    <row r="66" spans="1:14" x14ac:dyDescent="0.25">
      <c r="A66" s="21"/>
      <c r="B66" s="34"/>
      <c r="C66" s="23"/>
      <c r="D66" s="24" t="s">
        <v>100</v>
      </c>
      <c r="E66" s="2" t="s">
        <v>101</v>
      </c>
      <c r="F66" s="25">
        <v>3071168.61</v>
      </c>
      <c r="G66" s="25">
        <v>3035368.61</v>
      </c>
      <c r="H66" s="25">
        <v>113811.29</v>
      </c>
      <c r="I66" s="26">
        <v>3.7495047430170271E-2</v>
      </c>
      <c r="K66" s="50">
        <v>52394.9</v>
      </c>
      <c r="L66" s="51">
        <v>2.8646526642884314E-2</v>
      </c>
      <c r="N66" s="20"/>
    </row>
    <row r="67" spans="1:14" x14ac:dyDescent="0.25">
      <c r="A67" s="21"/>
      <c r="B67" s="34"/>
      <c r="C67" s="23"/>
      <c r="D67" s="24" t="s">
        <v>102</v>
      </c>
      <c r="E67" s="2" t="s">
        <v>103</v>
      </c>
      <c r="F67" s="25">
        <v>3957522.84</v>
      </c>
      <c r="G67" s="25">
        <v>4025107.1</v>
      </c>
      <c r="H67" s="25">
        <v>300213.77999999997</v>
      </c>
      <c r="I67" s="26">
        <v>7.4585289916881958E-2</v>
      </c>
      <c r="K67" s="50">
        <v>196364.21000000002</v>
      </c>
      <c r="L67" s="51">
        <v>7.1025454860070086E-2</v>
      </c>
      <c r="N67" s="20"/>
    </row>
    <row r="68" spans="1:14" x14ac:dyDescent="0.25">
      <c r="A68" s="21"/>
      <c r="B68" s="34"/>
      <c r="C68" s="23"/>
      <c r="D68" s="24" t="s">
        <v>104</v>
      </c>
      <c r="E68" s="2" t="s">
        <v>105</v>
      </c>
      <c r="F68" s="25" t="s">
        <v>282</v>
      </c>
      <c r="G68" s="25" t="s">
        <v>282</v>
      </c>
      <c r="H68" s="25" t="s">
        <v>282</v>
      </c>
      <c r="I68" s="26" t="s">
        <v>282</v>
      </c>
      <c r="K68" s="50">
        <v>0</v>
      </c>
      <c r="L68" s="51">
        <v>0</v>
      </c>
      <c r="N68" s="20"/>
    </row>
    <row r="69" spans="1:14" x14ac:dyDescent="0.25">
      <c r="A69" s="21"/>
      <c r="B69" s="34"/>
      <c r="C69" s="23"/>
      <c r="D69" s="24">
        <v>2328</v>
      </c>
      <c r="E69" s="2" t="s">
        <v>106</v>
      </c>
      <c r="F69" s="25">
        <v>543815.78</v>
      </c>
      <c r="G69" s="25">
        <v>638250.91</v>
      </c>
      <c r="H69" s="25">
        <v>43213.61</v>
      </c>
      <c r="I69" s="26">
        <v>6.7706303779496366E-2</v>
      </c>
      <c r="K69" s="50">
        <v>157500</v>
      </c>
      <c r="L69" s="51">
        <v>0.27065888580511516</v>
      </c>
      <c r="N69" s="20"/>
    </row>
    <row r="70" spans="1:14" x14ac:dyDescent="0.25">
      <c r="A70" s="21"/>
      <c r="B70" s="34"/>
      <c r="C70" s="23"/>
      <c r="D70" s="24" t="s">
        <v>107</v>
      </c>
      <c r="E70" s="2" t="s">
        <v>108</v>
      </c>
      <c r="F70" s="25">
        <v>10158466.529999999</v>
      </c>
      <c r="G70" s="25">
        <v>10170466.529999999</v>
      </c>
      <c r="H70" s="25">
        <v>76971.44</v>
      </c>
      <c r="I70" s="26">
        <v>7.5681326685414115E-3</v>
      </c>
      <c r="K70" s="50">
        <v>1144.78</v>
      </c>
      <c r="L70" s="51">
        <v>1.5575238095238094E-4</v>
      </c>
      <c r="N70" s="20"/>
    </row>
    <row r="71" spans="1:14" x14ac:dyDescent="0.25">
      <c r="A71" s="21"/>
      <c r="B71" s="34"/>
      <c r="C71" s="23"/>
      <c r="D71" s="24" t="s">
        <v>109</v>
      </c>
      <c r="E71" s="2" t="s">
        <v>110</v>
      </c>
      <c r="F71" s="25">
        <v>10668077.699999999</v>
      </c>
      <c r="G71" s="25">
        <v>10666625.030000001</v>
      </c>
      <c r="H71" s="25">
        <v>1802375.87</v>
      </c>
      <c r="I71" s="26">
        <v>0.16897339738959585</v>
      </c>
      <c r="K71" s="50">
        <v>2757115.74</v>
      </c>
      <c r="L71" s="51">
        <v>0.30893840036643377</v>
      </c>
      <c r="N71" s="20"/>
    </row>
    <row r="72" spans="1:14" x14ac:dyDescent="0.25">
      <c r="A72" s="21"/>
      <c r="B72" s="27" t="s">
        <v>111</v>
      </c>
      <c r="C72" s="28"/>
      <c r="D72" s="29"/>
      <c r="E72" s="30"/>
      <c r="F72" s="31">
        <v>322205126.45999998</v>
      </c>
      <c r="G72" s="31">
        <v>328286507.5</v>
      </c>
      <c r="H72" s="31">
        <v>52710612.789999992</v>
      </c>
      <c r="I72" s="32">
        <v>0.16056283638157134</v>
      </c>
      <c r="K72" s="31">
        <v>51987893.900000013</v>
      </c>
      <c r="L72" s="32">
        <v>0.21337278425711961</v>
      </c>
      <c r="N72" s="20"/>
    </row>
    <row r="73" spans="1:14" x14ac:dyDescent="0.25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19998074.850000001</v>
      </c>
      <c r="G73" s="25">
        <v>19983074.850000001</v>
      </c>
      <c r="H73" s="25">
        <v>5785201.7700000005</v>
      </c>
      <c r="I73" s="26">
        <v>0.28950508434891842</v>
      </c>
      <c r="K73" s="50">
        <v>5183836.0999999996</v>
      </c>
      <c r="L73" s="51">
        <v>0.31222570050012999</v>
      </c>
      <c r="N73" s="20"/>
    </row>
    <row r="74" spans="1:14" x14ac:dyDescent="0.25">
      <c r="A74" s="21"/>
      <c r="B74" s="37"/>
      <c r="C74" s="23"/>
      <c r="D74" s="24" t="s">
        <v>114</v>
      </c>
      <c r="E74" s="2" t="s">
        <v>115</v>
      </c>
      <c r="F74" s="25">
        <v>2248848</v>
      </c>
      <c r="G74" s="25">
        <v>2248848</v>
      </c>
      <c r="H74" s="25">
        <v>750000</v>
      </c>
      <c r="I74" s="26">
        <v>0.3335040874260955</v>
      </c>
      <c r="K74" s="52">
        <v>750000</v>
      </c>
      <c r="L74" s="51">
        <v>0.3335040874260955</v>
      </c>
      <c r="N74" s="20"/>
    </row>
    <row r="75" spans="1:14" x14ac:dyDescent="0.25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9000</v>
      </c>
      <c r="H75" s="25">
        <v>0</v>
      </c>
      <c r="I75" s="26">
        <v>0</v>
      </c>
      <c r="K75" s="52">
        <v>0</v>
      </c>
      <c r="L75" s="51" t="s">
        <v>282</v>
      </c>
      <c r="N75" s="20"/>
    </row>
    <row r="76" spans="1:14" x14ac:dyDescent="0.25">
      <c r="A76" s="21"/>
      <c r="B76" s="27" t="s">
        <v>117</v>
      </c>
      <c r="C76" s="28"/>
      <c r="D76" s="29"/>
      <c r="E76" s="30"/>
      <c r="F76" s="31">
        <v>22255922.850000001</v>
      </c>
      <c r="G76" s="31">
        <v>22240922.850000001</v>
      </c>
      <c r="H76" s="31">
        <v>6535201.7700000005</v>
      </c>
      <c r="I76" s="32">
        <v>0.29383680767545128</v>
      </c>
      <c r="K76" s="31">
        <v>5933836.0999999996</v>
      </c>
      <c r="L76" s="32">
        <v>0.31476403210836484</v>
      </c>
      <c r="N76" s="20"/>
    </row>
    <row r="77" spans="1:14" x14ac:dyDescent="0.25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10674936.690000001</v>
      </c>
      <c r="G77" s="25">
        <v>10674936.690000001</v>
      </c>
      <c r="H77" s="25">
        <v>0</v>
      </c>
      <c r="I77" s="26">
        <v>0</v>
      </c>
      <c r="K77" s="50">
        <v>3154964.81</v>
      </c>
      <c r="L77" s="51">
        <v>0.14668727146626631</v>
      </c>
      <c r="N77" s="20"/>
    </row>
    <row r="78" spans="1:14" x14ac:dyDescent="0.25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40599839.609999999</v>
      </c>
      <c r="H78" s="25">
        <v>23120700</v>
      </c>
      <c r="I78" s="26">
        <v>0.56947761917525463</v>
      </c>
      <c r="K78" s="50">
        <v>21040000</v>
      </c>
      <c r="L78" s="51">
        <v>0.55397270566210699</v>
      </c>
      <c r="N78" s="20"/>
    </row>
    <row r="79" spans="1:14" x14ac:dyDescent="0.25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5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8163831</v>
      </c>
      <c r="H80" s="25">
        <v>0</v>
      </c>
      <c r="I80" s="26">
        <v>0</v>
      </c>
      <c r="K80" s="50">
        <v>29830</v>
      </c>
      <c r="L80" s="51">
        <v>3.9806978191300624E-3</v>
      </c>
      <c r="N80" s="20"/>
    </row>
    <row r="81" spans="1:14" x14ac:dyDescent="0.25">
      <c r="A81" s="21"/>
      <c r="B81" s="34"/>
      <c r="C81" s="23"/>
      <c r="D81" s="24" t="s">
        <v>247</v>
      </c>
      <c r="E81" s="2" t="s">
        <v>124</v>
      </c>
      <c r="F81" s="25">
        <v>9096798.4100000001</v>
      </c>
      <c r="G81" s="25">
        <v>9081096.2199999988</v>
      </c>
      <c r="H81" s="25">
        <v>70246.2</v>
      </c>
      <c r="I81" s="26">
        <v>7.7354317472478019E-3</v>
      </c>
      <c r="K81" s="50">
        <v>52137.149999999994</v>
      </c>
      <c r="L81" s="51">
        <v>7.8425204522573587E-3</v>
      </c>
      <c r="N81" s="20"/>
    </row>
    <row r="82" spans="1:14" x14ac:dyDescent="0.25">
      <c r="A82" s="21"/>
      <c r="B82" s="34"/>
      <c r="C82" s="23"/>
      <c r="D82" s="24" t="s">
        <v>248</v>
      </c>
      <c r="E82" s="2" t="s">
        <v>122</v>
      </c>
      <c r="F82" s="25">
        <v>8827393.1000000015</v>
      </c>
      <c r="G82" s="25">
        <v>8827393.1000000015</v>
      </c>
      <c r="H82" s="25">
        <v>0</v>
      </c>
      <c r="I82" s="26">
        <v>0</v>
      </c>
      <c r="K82" s="50">
        <v>0</v>
      </c>
      <c r="L82" s="51">
        <v>0</v>
      </c>
      <c r="N82" s="20"/>
    </row>
    <row r="83" spans="1:14" x14ac:dyDescent="0.25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5">
      <c r="A84" s="21"/>
      <c r="B84" s="34"/>
      <c r="C84" s="23"/>
      <c r="D84" s="24" t="s">
        <v>250</v>
      </c>
      <c r="E84" s="2" t="s">
        <v>126</v>
      </c>
      <c r="F84" s="25">
        <v>2919606</v>
      </c>
      <c r="G84" s="25">
        <v>2919606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5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5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33376191.52</v>
      </c>
      <c r="H86" s="25">
        <v>11200000</v>
      </c>
      <c r="I86" s="26">
        <v>0.33556854422076976</v>
      </c>
      <c r="K86" s="50">
        <v>13500000</v>
      </c>
      <c r="L86" s="51">
        <v>0.46681752844465124</v>
      </c>
      <c r="N86" s="20"/>
    </row>
    <row r="87" spans="1:14" x14ac:dyDescent="0.25">
      <c r="A87" s="21"/>
      <c r="B87" s="27" t="s">
        <v>127</v>
      </c>
      <c r="C87" s="28"/>
      <c r="D87" s="29"/>
      <c r="E87" s="30"/>
      <c r="F87" s="31">
        <v>121818258.42999999</v>
      </c>
      <c r="G87" s="31">
        <v>121802556.23999999</v>
      </c>
      <c r="H87" s="31">
        <v>34390946.200000003</v>
      </c>
      <c r="I87" s="32">
        <v>0.28234995439862537</v>
      </c>
      <c r="K87" s="31">
        <v>37776931.959999993</v>
      </c>
      <c r="L87" s="32">
        <v>0.31346430554837501</v>
      </c>
      <c r="N87" s="20"/>
    </row>
    <row r="88" spans="1:14" x14ac:dyDescent="0.25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28640778.239999998</v>
      </c>
      <c r="G88" s="25">
        <v>30899327.099999998</v>
      </c>
      <c r="H88" s="25">
        <v>1334616.6500000001</v>
      </c>
      <c r="I88" s="26">
        <v>4.3192417934564027E-2</v>
      </c>
      <c r="K88" s="50">
        <v>558053.57999999996</v>
      </c>
      <c r="L88" s="51">
        <v>3.1863087232566492E-2</v>
      </c>
      <c r="N88" s="20"/>
    </row>
    <row r="89" spans="1:14" x14ac:dyDescent="0.25">
      <c r="A89" s="21"/>
      <c r="B89" s="34"/>
      <c r="C89" s="23"/>
      <c r="D89" s="24" t="s">
        <v>132</v>
      </c>
      <c r="E89" s="2" t="s">
        <v>133</v>
      </c>
      <c r="F89" s="25">
        <v>12623127.309999999</v>
      </c>
      <c r="G89" s="25">
        <v>12615513.119999999</v>
      </c>
      <c r="H89" s="25">
        <v>7012764.8399999999</v>
      </c>
      <c r="I89" s="26">
        <v>0.55588423342704274</v>
      </c>
      <c r="K89" s="50">
        <v>6498.84</v>
      </c>
      <c r="L89" s="51">
        <v>5.2103259455720105E-4</v>
      </c>
      <c r="N89" s="20"/>
    </row>
    <row r="90" spans="1:14" x14ac:dyDescent="0.25">
      <c r="A90" s="21"/>
      <c r="B90" s="34"/>
      <c r="C90" s="23"/>
      <c r="D90" s="24" t="s">
        <v>134</v>
      </c>
      <c r="E90" s="2" t="s">
        <v>135</v>
      </c>
      <c r="F90" s="25">
        <v>48067327.659999996</v>
      </c>
      <c r="G90" s="25">
        <v>48067327.659999996</v>
      </c>
      <c r="H90" s="25">
        <v>13000000</v>
      </c>
      <c r="I90" s="26">
        <v>0.27045397846858377</v>
      </c>
      <c r="K90" s="50">
        <v>38000000</v>
      </c>
      <c r="L90" s="51">
        <v>0.80376793207842856</v>
      </c>
      <c r="N90" s="20"/>
    </row>
    <row r="91" spans="1:14" x14ac:dyDescent="0.25">
      <c r="A91" s="21"/>
      <c r="B91" s="34"/>
      <c r="C91" s="23"/>
      <c r="D91" s="24" t="s">
        <v>255</v>
      </c>
      <c r="E91" s="2" t="s">
        <v>139</v>
      </c>
      <c r="F91" s="25">
        <v>17219551.329999998</v>
      </c>
      <c r="G91" s="25">
        <v>17219551.329999998</v>
      </c>
      <c r="H91" s="25">
        <v>0</v>
      </c>
      <c r="I91" s="26">
        <v>0</v>
      </c>
      <c r="K91" s="52">
        <v>0</v>
      </c>
      <c r="L91" s="51">
        <v>0</v>
      </c>
      <c r="N91" s="20"/>
    </row>
    <row r="92" spans="1:14" x14ac:dyDescent="0.25">
      <c r="A92" s="21"/>
      <c r="B92" s="34"/>
      <c r="C92" s="23"/>
      <c r="D92" s="24" t="s">
        <v>136</v>
      </c>
      <c r="E92" s="2" t="s">
        <v>137</v>
      </c>
      <c r="F92" s="25">
        <v>17748245.370000001</v>
      </c>
      <c r="G92" s="25">
        <v>17686904.240000002</v>
      </c>
      <c r="H92" s="25">
        <v>876014.32</v>
      </c>
      <c r="I92" s="26">
        <v>4.9528979640136271E-2</v>
      </c>
      <c r="K92" s="50">
        <v>964474.05999999994</v>
      </c>
      <c r="L92" s="51">
        <v>5.8294535322381061E-2</v>
      </c>
      <c r="N92" s="20"/>
    </row>
    <row r="93" spans="1:14" x14ac:dyDescent="0.25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5">
      <c r="A94" s="21"/>
      <c r="B94" s="34"/>
      <c r="C94" s="23"/>
      <c r="D94" s="24" t="s">
        <v>256</v>
      </c>
      <c r="E94" s="2" t="s">
        <v>138</v>
      </c>
      <c r="F94" s="25">
        <v>15245118.1</v>
      </c>
      <c r="G94" s="25">
        <v>15888148.949999999</v>
      </c>
      <c r="H94" s="25">
        <v>3508460.62</v>
      </c>
      <c r="I94" s="26">
        <v>0.22082249046387498</v>
      </c>
      <c r="K94" s="50">
        <v>3700421.7399999998</v>
      </c>
      <c r="L94" s="51">
        <v>0.28954329455182265</v>
      </c>
      <c r="N94" s="20"/>
    </row>
    <row r="95" spans="1:14" x14ac:dyDescent="0.25">
      <c r="A95" s="21"/>
      <c r="B95" s="37"/>
      <c r="C95" s="23"/>
      <c r="D95" s="24" t="s">
        <v>142</v>
      </c>
      <c r="E95" s="2" t="s">
        <v>143</v>
      </c>
      <c r="F95" s="25">
        <v>8127724.7699999996</v>
      </c>
      <c r="G95" s="25">
        <v>8057094.6400000006</v>
      </c>
      <c r="H95" s="25">
        <v>432063.54</v>
      </c>
      <c r="I95" s="26">
        <v>5.362522836147298E-2</v>
      </c>
      <c r="K95" s="50">
        <v>315396.27999999997</v>
      </c>
      <c r="L95" s="51">
        <v>4.7462106237819247E-2</v>
      </c>
      <c r="N95" s="20"/>
    </row>
    <row r="96" spans="1:14" x14ac:dyDescent="0.25">
      <c r="A96" s="21"/>
      <c r="B96" s="27" t="s">
        <v>144</v>
      </c>
      <c r="C96" s="28"/>
      <c r="D96" s="29"/>
      <c r="E96" s="30"/>
      <c r="F96" s="31">
        <v>147883195.40000001</v>
      </c>
      <c r="G96" s="31">
        <v>150645189.65999997</v>
      </c>
      <c r="H96" s="31">
        <v>26163919.970000003</v>
      </c>
      <c r="I96" s="32">
        <v>0.17367909343173121</v>
      </c>
      <c r="K96" s="31">
        <v>43544844.500000007</v>
      </c>
      <c r="L96" s="32">
        <v>0.33325412861942189</v>
      </c>
      <c r="N96" s="20"/>
    </row>
    <row r="97" spans="1:14" x14ac:dyDescent="0.25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14042820.529999999</v>
      </c>
      <c r="G97" s="25">
        <v>13053133.459999999</v>
      </c>
      <c r="H97" s="25">
        <v>1547573.07</v>
      </c>
      <c r="I97" s="26">
        <v>0.11855950716679489</v>
      </c>
      <c r="K97" s="50">
        <v>3929241.4199999995</v>
      </c>
      <c r="L97" s="51">
        <v>0.34490638327601159</v>
      </c>
      <c r="N97" s="20"/>
    </row>
    <row r="98" spans="1:14" x14ac:dyDescent="0.25">
      <c r="A98" s="21"/>
      <c r="B98" s="34"/>
      <c r="C98" s="23"/>
      <c r="D98" s="24" t="s">
        <v>149</v>
      </c>
      <c r="E98" s="2" t="s">
        <v>150</v>
      </c>
      <c r="F98" s="25">
        <v>5455050.5800000001</v>
      </c>
      <c r="G98" s="25">
        <v>6445868.8799999999</v>
      </c>
      <c r="H98" s="25">
        <v>1306276.68</v>
      </c>
      <c r="I98" s="26">
        <v>0.20265331242667164</v>
      </c>
      <c r="K98" s="50">
        <v>4515.24</v>
      </c>
      <c r="L98" s="51">
        <v>9.6578323743822295E-4</v>
      </c>
      <c r="N98" s="20"/>
    </row>
    <row r="99" spans="1:14" x14ac:dyDescent="0.25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5">
      <c r="A100" s="21"/>
      <c r="B100" s="27" t="s">
        <v>153</v>
      </c>
      <c r="C100" s="28"/>
      <c r="D100" s="29"/>
      <c r="E100" s="30"/>
      <c r="F100" s="31">
        <v>26016822.329999998</v>
      </c>
      <c r="G100" s="31">
        <v>26017953.559999999</v>
      </c>
      <c r="H100" s="31">
        <v>2853849.75</v>
      </c>
      <c r="I100" s="32">
        <v>0.1096877101966816</v>
      </c>
      <c r="K100" s="31">
        <v>3933756.6599999997</v>
      </c>
      <c r="L100" s="32">
        <v>0.16614895577394331</v>
      </c>
      <c r="N100" s="20"/>
    </row>
    <row r="101" spans="1:14" x14ac:dyDescent="0.25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4583248.97</v>
      </c>
      <c r="G101" s="25">
        <v>5226567.2500000019</v>
      </c>
      <c r="H101" s="25">
        <v>959822.52000000025</v>
      </c>
      <c r="I101" s="26">
        <v>0.18364300583714863</v>
      </c>
      <c r="K101" s="50">
        <v>840016.99000000022</v>
      </c>
      <c r="L101" s="51">
        <v>0.24053590671157032</v>
      </c>
      <c r="N101" s="20"/>
    </row>
    <row r="102" spans="1:14" x14ac:dyDescent="0.25">
      <c r="A102" s="21"/>
      <c r="B102" s="34"/>
      <c r="C102" s="23"/>
      <c r="D102" s="24" t="s">
        <v>159</v>
      </c>
      <c r="E102" s="2" t="s">
        <v>257</v>
      </c>
      <c r="F102" s="25">
        <v>30096574.920000002</v>
      </c>
      <c r="G102" s="25">
        <v>25885012.039999999</v>
      </c>
      <c r="H102" s="25">
        <v>1623081.61</v>
      </c>
      <c r="I102" s="26">
        <v>6.2703529265965147E-2</v>
      </c>
      <c r="K102" s="50">
        <v>752000</v>
      </c>
      <c r="L102" s="51">
        <v>0.32862418661253057</v>
      </c>
      <c r="N102" s="20"/>
    </row>
    <row r="103" spans="1:14" x14ac:dyDescent="0.25">
      <c r="A103" s="21"/>
      <c r="B103" s="34"/>
      <c r="C103" s="23"/>
      <c r="D103" s="24" t="s">
        <v>258</v>
      </c>
      <c r="E103" s="2" t="s">
        <v>158</v>
      </c>
      <c r="F103" s="25">
        <v>7512544.6100000003</v>
      </c>
      <c r="G103" s="25">
        <v>7478354.6099999994</v>
      </c>
      <c r="H103" s="25">
        <v>310325.65000000002</v>
      </c>
      <c r="I103" s="26">
        <v>4.1496514431802273E-2</v>
      </c>
      <c r="K103" s="50">
        <v>100119.23999999999</v>
      </c>
      <c r="L103" s="51">
        <v>1.6030311749964905E-2</v>
      </c>
      <c r="N103" s="20"/>
    </row>
    <row r="104" spans="1:14" x14ac:dyDescent="0.25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7437178.3000000007</v>
      </c>
      <c r="H104" s="25">
        <v>1634517.69</v>
      </c>
      <c r="I104" s="26">
        <v>0.21977659053837661</v>
      </c>
      <c r="K104" s="50">
        <v>1613316.03</v>
      </c>
      <c r="L104" s="51">
        <v>0.27638737675105118</v>
      </c>
      <c r="N104" s="20"/>
    </row>
    <row r="105" spans="1:14" x14ac:dyDescent="0.25">
      <c r="A105" s="21"/>
      <c r="B105" s="34"/>
      <c r="C105" s="23"/>
      <c r="D105" s="24" t="s">
        <v>162</v>
      </c>
      <c r="E105" s="36" t="s">
        <v>223</v>
      </c>
      <c r="F105" s="25">
        <v>36360768.060000002</v>
      </c>
      <c r="G105" s="25">
        <v>40073130.360000007</v>
      </c>
      <c r="H105" s="25">
        <v>7005660</v>
      </c>
      <c r="I105" s="26">
        <v>0.17482188032390086</v>
      </c>
      <c r="K105" s="50">
        <v>2081259.72</v>
      </c>
      <c r="L105" s="51">
        <v>3.3738665468028027E-2</v>
      </c>
      <c r="N105" s="20"/>
    </row>
    <row r="106" spans="1:14" x14ac:dyDescent="0.25">
      <c r="A106" s="21"/>
      <c r="B106" s="34"/>
      <c r="C106" s="23"/>
      <c r="D106" s="24" t="s">
        <v>163</v>
      </c>
      <c r="E106" s="2" t="s">
        <v>164</v>
      </c>
      <c r="F106" s="25">
        <v>1922280</v>
      </c>
      <c r="G106" s="25">
        <v>1922280</v>
      </c>
      <c r="H106" s="35">
        <v>0</v>
      </c>
      <c r="I106" s="26">
        <v>0</v>
      </c>
      <c r="K106" s="50">
        <v>112500</v>
      </c>
      <c r="L106" s="51">
        <v>7.3912015137180695E-2</v>
      </c>
      <c r="N106" s="20"/>
    </row>
    <row r="107" spans="1:14" x14ac:dyDescent="0.25">
      <c r="A107" s="21"/>
      <c r="B107" s="34"/>
      <c r="C107" s="23"/>
      <c r="D107" s="24" t="s">
        <v>165</v>
      </c>
      <c r="E107" s="36" t="s">
        <v>273</v>
      </c>
      <c r="F107" s="25">
        <v>10510570.890000001</v>
      </c>
      <c r="G107" s="25">
        <v>10400570.890000001</v>
      </c>
      <c r="H107" s="25">
        <v>5255731.5199999996</v>
      </c>
      <c r="I107" s="26">
        <v>0.50533106072603284</v>
      </c>
      <c r="K107" s="50">
        <v>6617000</v>
      </c>
      <c r="L107" s="51">
        <v>0.40639486025633687</v>
      </c>
      <c r="N107" s="20"/>
    </row>
    <row r="108" spans="1:14" x14ac:dyDescent="0.25">
      <c r="A108" s="21"/>
      <c r="B108" s="34"/>
      <c r="C108" s="23"/>
      <c r="D108" s="24" t="s">
        <v>259</v>
      </c>
      <c r="E108" s="38" t="s">
        <v>222</v>
      </c>
      <c r="F108" s="25">
        <v>1031566.99</v>
      </c>
      <c r="G108" s="25">
        <v>1082779.1299999999</v>
      </c>
      <c r="H108" s="25">
        <v>32008.129999999997</v>
      </c>
      <c r="I108" s="26">
        <v>2.956108878825546E-2</v>
      </c>
      <c r="K108" s="50">
        <v>4820.25</v>
      </c>
      <c r="L108" s="51">
        <v>8.2924225862934502E-3</v>
      </c>
      <c r="N108" s="20"/>
    </row>
    <row r="109" spans="1:14" x14ac:dyDescent="0.25">
      <c r="A109" s="21"/>
      <c r="B109" s="34"/>
      <c r="C109" s="23"/>
      <c r="D109" s="24">
        <v>4335</v>
      </c>
      <c r="E109" s="39" t="s">
        <v>278</v>
      </c>
      <c r="F109" s="40">
        <v>4649794.68</v>
      </c>
      <c r="G109" s="25">
        <v>4705707.68</v>
      </c>
      <c r="H109" s="25">
        <v>70462.42</v>
      </c>
      <c r="I109" s="26">
        <v>1.4973820048252552E-2</v>
      </c>
      <c r="K109" s="53">
        <v>63844.619999999995</v>
      </c>
      <c r="L109" s="54">
        <v>7.6014991014592387E-2</v>
      </c>
      <c r="N109" s="20"/>
    </row>
    <row r="110" spans="1:14" x14ac:dyDescent="0.25">
      <c r="A110" s="21"/>
      <c r="B110" s="27" t="s">
        <v>166</v>
      </c>
      <c r="C110" s="28"/>
      <c r="D110" s="29"/>
      <c r="E110" s="30"/>
      <c r="F110" s="31">
        <v>99410453.120000005</v>
      </c>
      <c r="G110" s="31">
        <v>104211580.25999999</v>
      </c>
      <c r="H110" s="31">
        <v>16891609.540000003</v>
      </c>
      <c r="I110" s="32">
        <v>0.16208956334657548</v>
      </c>
      <c r="K110" s="31">
        <v>12184876.85</v>
      </c>
      <c r="L110" s="32">
        <v>0.12335805287058986</v>
      </c>
      <c r="N110" s="20"/>
    </row>
    <row r="111" spans="1:14" x14ac:dyDescent="0.25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145653001.99999997</v>
      </c>
      <c r="G111" s="25">
        <v>146363689.82999998</v>
      </c>
      <c r="H111" s="25">
        <v>36279341</v>
      </c>
      <c r="I111" s="26">
        <v>0.2478711833661621</v>
      </c>
      <c r="K111" s="50">
        <v>42981164.079999998</v>
      </c>
      <c r="L111" s="51">
        <v>0.36863850947963245</v>
      </c>
      <c r="N111" s="20"/>
    </row>
    <row r="112" spans="1:14" x14ac:dyDescent="0.25">
      <c r="A112" s="21"/>
      <c r="B112" s="33"/>
      <c r="C112" s="23"/>
      <c r="D112" s="24" t="s">
        <v>261</v>
      </c>
      <c r="E112" s="38" t="s">
        <v>262</v>
      </c>
      <c r="F112" s="25">
        <v>16809054</v>
      </c>
      <c r="G112" s="25">
        <v>16809054</v>
      </c>
      <c r="H112" s="25">
        <v>2529997.6</v>
      </c>
      <c r="I112" s="26">
        <v>0.1505139789544373</v>
      </c>
      <c r="K112" s="50">
        <v>2503542.64</v>
      </c>
      <c r="L112" s="51">
        <v>0.14894012714814292</v>
      </c>
      <c r="N112" s="20"/>
    </row>
    <row r="113" spans="1:14" x14ac:dyDescent="0.25">
      <c r="A113" s="21"/>
      <c r="B113" s="27" t="s">
        <v>170</v>
      </c>
      <c r="C113" s="28"/>
      <c r="D113" s="29"/>
      <c r="E113" s="30"/>
      <c r="F113" s="31">
        <v>162462055.99999997</v>
      </c>
      <c r="G113" s="31">
        <v>163172743.82999998</v>
      </c>
      <c r="H113" s="31">
        <v>38809338.600000001</v>
      </c>
      <c r="I113" s="32">
        <v>0.23784204205350098</v>
      </c>
      <c r="K113" s="31">
        <v>45484706.719999999</v>
      </c>
      <c r="L113" s="32">
        <v>0.34095614073389963</v>
      </c>
      <c r="N113" s="20"/>
    </row>
    <row r="114" spans="1:14" x14ac:dyDescent="0.25">
      <c r="A114" s="21"/>
      <c r="B114" s="33" t="s">
        <v>171</v>
      </c>
      <c r="C114" s="23" t="s">
        <v>172</v>
      </c>
      <c r="D114" s="24">
        <v>4911</v>
      </c>
      <c r="E114" s="41" t="s">
        <v>221</v>
      </c>
      <c r="F114" s="25">
        <v>34765352.369999997</v>
      </c>
      <c r="G114" s="25">
        <v>37838133.949999996</v>
      </c>
      <c r="H114" s="25">
        <v>3900000</v>
      </c>
      <c r="I114" s="26">
        <v>0.1030706219591466</v>
      </c>
      <c r="K114" s="50">
        <v>3800000</v>
      </c>
      <c r="L114" s="51">
        <v>0.22145812693047381</v>
      </c>
      <c r="N114" s="20"/>
    </row>
    <row r="115" spans="1:14" x14ac:dyDescent="0.25">
      <c r="A115" s="21"/>
      <c r="B115" s="34"/>
      <c r="C115" s="23"/>
      <c r="D115" s="24" t="s">
        <v>173</v>
      </c>
      <c r="E115" s="2" t="s">
        <v>174</v>
      </c>
      <c r="F115" s="25">
        <v>1548192.01</v>
      </c>
      <c r="G115" s="25">
        <v>1483243.8600000003</v>
      </c>
      <c r="H115" s="25">
        <v>166598.34999999998</v>
      </c>
      <c r="I115" s="26">
        <v>0.11232026943971299</v>
      </c>
      <c r="K115" s="50">
        <v>194287.38999999998</v>
      </c>
      <c r="L115" s="51">
        <v>0.11916813086964904</v>
      </c>
      <c r="N115" s="20"/>
    </row>
    <row r="116" spans="1:14" x14ac:dyDescent="0.25">
      <c r="A116" s="21"/>
      <c r="B116" s="27" t="s">
        <v>175</v>
      </c>
      <c r="C116" s="28"/>
      <c r="D116" s="29"/>
      <c r="E116" s="30"/>
      <c r="F116" s="31">
        <v>36313544.379999995</v>
      </c>
      <c r="G116" s="31">
        <v>39321377.809999995</v>
      </c>
      <c r="H116" s="31">
        <v>4066598.35</v>
      </c>
      <c r="I116" s="32">
        <v>0.10341952842165682</v>
      </c>
      <c r="K116" s="31">
        <v>3994287.39</v>
      </c>
      <c r="L116" s="32">
        <v>0.21258236640037442</v>
      </c>
      <c r="N116" s="20"/>
    </row>
    <row r="117" spans="1:14" x14ac:dyDescent="0.25">
      <c r="A117" s="21"/>
      <c r="B117" s="33" t="s">
        <v>176</v>
      </c>
      <c r="C117" s="23" t="s">
        <v>177</v>
      </c>
      <c r="D117" s="24" t="s">
        <v>178</v>
      </c>
      <c r="E117" s="2" t="s">
        <v>177</v>
      </c>
      <c r="F117" s="25">
        <v>22797084.349999987</v>
      </c>
      <c r="G117" s="25">
        <v>23400277.889999989</v>
      </c>
      <c r="H117" s="25">
        <v>5004522.8800000008</v>
      </c>
      <c r="I117" s="26">
        <v>0.21386595934993843</v>
      </c>
      <c r="K117" s="50">
        <v>5029945.8899999997</v>
      </c>
      <c r="L117" s="51">
        <v>0.23845018525166622</v>
      </c>
      <c r="N117" s="20"/>
    </row>
    <row r="118" spans="1:14" x14ac:dyDescent="0.25">
      <c r="A118" s="21"/>
      <c r="B118" s="37"/>
      <c r="C118" s="23"/>
      <c r="D118" s="24" t="s">
        <v>179</v>
      </c>
      <c r="E118" s="2" t="s">
        <v>180</v>
      </c>
      <c r="F118" s="25">
        <v>7386447.1400000006</v>
      </c>
      <c r="G118" s="25">
        <v>6996896.0200000014</v>
      </c>
      <c r="H118" s="25">
        <v>993992.96000000008</v>
      </c>
      <c r="I118" s="26">
        <v>0.14206198822431548</v>
      </c>
      <c r="K118" s="50">
        <v>1955905.5999999999</v>
      </c>
      <c r="L118" s="51">
        <v>0.26224526940231635</v>
      </c>
      <c r="N118" s="20"/>
    </row>
    <row r="119" spans="1:14" x14ac:dyDescent="0.25">
      <c r="A119" s="21"/>
      <c r="B119" s="27" t="s">
        <v>181</v>
      </c>
      <c r="C119" s="28"/>
      <c r="D119" s="29"/>
      <c r="E119" s="30"/>
      <c r="F119" s="31">
        <v>30183531.489999987</v>
      </c>
      <c r="G119" s="31">
        <v>30397173.909999989</v>
      </c>
      <c r="H119" s="31">
        <v>5998515.8400000008</v>
      </c>
      <c r="I119" s="32">
        <v>0.19733794522347434</v>
      </c>
      <c r="K119" s="31">
        <v>6985851.4899999993</v>
      </c>
      <c r="L119" s="32">
        <v>0.24466576037707932</v>
      </c>
      <c r="N119" s="20"/>
    </row>
    <row r="120" spans="1:14" x14ac:dyDescent="0.25">
      <c r="A120" s="21"/>
      <c r="B120" s="33" t="s">
        <v>182</v>
      </c>
      <c r="C120" s="23" t="s">
        <v>183</v>
      </c>
      <c r="D120" s="24" t="s">
        <v>184</v>
      </c>
      <c r="E120" s="2" t="s">
        <v>185</v>
      </c>
      <c r="F120" s="25">
        <v>53388679.919999994</v>
      </c>
      <c r="G120" s="25">
        <v>58615605.489999942</v>
      </c>
      <c r="H120" s="25">
        <v>8080127.7500000009</v>
      </c>
      <c r="I120" s="26">
        <v>0.13784942904630582</v>
      </c>
      <c r="K120" s="50">
        <v>8500718.6700000018</v>
      </c>
      <c r="L120" s="51">
        <v>0.17653786473141542</v>
      </c>
      <c r="N120" s="20"/>
    </row>
    <row r="121" spans="1:14" x14ac:dyDescent="0.25">
      <c r="A121" s="21"/>
      <c r="B121" s="34"/>
      <c r="C121" s="23"/>
      <c r="D121" s="24" t="s">
        <v>186</v>
      </c>
      <c r="E121" s="2" t="s">
        <v>187</v>
      </c>
      <c r="F121" s="25">
        <v>877692.04</v>
      </c>
      <c r="G121" s="25">
        <v>884664.91</v>
      </c>
      <c r="H121" s="25">
        <v>184757.15</v>
      </c>
      <c r="I121" s="26">
        <v>0.20884421650679011</v>
      </c>
      <c r="K121" s="50">
        <v>193087.03</v>
      </c>
      <c r="L121" s="51">
        <v>0.26599209973817095</v>
      </c>
      <c r="N121" s="20"/>
    </row>
    <row r="122" spans="1:14" x14ac:dyDescent="0.25">
      <c r="A122" s="21"/>
      <c r="B122" s="34"/>
      <c r="C122" s="23"/>
      <c r="D122" s="24" t="s">
        <v>188</v>
      </c>
      <c r="E122" s="2" t="s">
        <v>189</v>
      </c>
      <c r="F122" s="25">
        <v>4144550.5500000003</v>
      </c>
      <c r="G122" s="25">
        <v>4181555.24</v>
      </c>
      <c r="H122" s="25">
        <v>783187.85000000009</v>
      </c>
      <c r="I122" s="26">
        <v>0.18729582776000828</v>
      </c>
      <c r="K122" s="50">
        <v>785623.99000000011</v>
      </c>
      <c r="L122" s="51">
        <v>0.18404738578815719</v>
      </c>
      <c r="N122" s="20"/>
    </row>
    <row r="123" spans="1:14" x14ac:dyDescent="0.25">
      <c r="A123" s="21"/>
      <c r="B123" s="34"/>
      <c r="C123" s="23"/>
      <c r="D123" s="24" t="s">
        <v>190</v>
      </c>
      <c r="E123" s="2" t="s">
        <v>191</v>
      </c>
      <c r="F123" s="25">
        <v>7218581.6100000013</v>
      </c>
      <c r="G123" s="25">
        <v>7260705.2100000009</v>
      </c>
      <c r="H123" s="25">
        <v>1308047.4699999997</v>
      </c>
      <c r="I123" s="26">
        <v>0.18015432828734823</v>
      </c>
      <c r="K123" s="50">
        <v>1126635.4200000004</v>
      </c>
      <c r="L123" s="51">
        <v>0.17107119852670696</v>
      </c>
      <c r="N123" s="20"/>
    </row>
    <row r="124" spans="1:14" x14ac:dyDescent="0.25">
      <c r="A124" s="21"/>
      <c r="B124" s="34"/>
      <c r="C124" s="23"/>
      <c r="D124" s="24" t="s">
        <v>192</v>
      </c>
      <c r="E124" s="2" t="s">
        <v>263</v>
      </c>
      <c r="F124" s="25">
        <v>1128377.3799999999</v>
      </c>
      <c r="G124" s="35">
        <v>0</v>
      </c>
      <c r="H124" s="35">
        <v>0</v>
      </c>
      <c r="I124" s="26" t="s">
        <v>282</v>
      </c>
      <c r="K124" s="50">
        <v>0</v>
      </c>
      <c r="L124" s="51" t="s">
        <v>282</v>
      </c>
      <c r="N124" s="20"/>
    </row>
    <row r="125" spans="1:14" x14ac:dyDescent="0.25">
      <c r="A125" s="21"/>
      <c r="B125" s="34"/>
      <c r="C125" s="23"/>
      <c r="D125" s="24" t="s">
        <v>264</v>
      </c>
      <c r="E125" s="2" t="s">
        <v>193</v>
      </c>
      <c r="F125" s="25">
        <v>2204546.6900000004</v>
      </c>
      <c r="G125" s="25">
        <v>2309210.9900000002</v>
      </c>
      <c r="H125" s="25">
        <v>380276.00000000006</v>
      </c>
      <c r="I125" s="26">
        <v>0.16467789285898038</v>
      </c>
      <c r="K125" s="50">
        <v>405080.03</v>
      </c>
      <c r="L125" s="51">
        <v>0.18858683964984288</v>
      </c>
      <c r="N125" s="20"/>
    </row>
    <row r="126" spans="1:14" x14ac:dyDescent="0.25">
      <c r="A126" s="21"/>
      <c r="B126" s="34"/>
      <c r="C126" s="23"/>
      <c r="D126" s="24" t="s">
        <v>194</v>
      </c>
      <c r="E126" s="2" t="s">
        <v>195</v>
      </c>
      <c r="F126" s="25">
        <v>14812972.529999999</v>
      </c>
      <c r="G126" s="25">
        <v>14555010.550000001</v>
      </c>
      <c r="H126" s="25">
        <v>745317.54</v>
      </c>
      <c r="I126" s="26">
        <v>5.1206939180129966E-2</v>
      </c>
      <c r="K126" s="50">
        <v>934138.78</v>
      </c>
      <c r="L126" s="51">
        <v>9.5029632149624316E-2</v>
      </c>
      <c r="N126" s="20"/>
    </row>
    <row r="127" spans="1:14" x14ac:dyDescent="0.25">
      <c r="A127" s="21"/>
      <c r="B127" s="34"/>
      <c r="C127" s="23"/>
      <c r="D127" s="24">
        <v>9249</v>
      </c>
      <c r="E127" s="2" t="s">
        <v>281</v>
      </c>
      <c r="F127" s="25">
        <v>871764.12</v>
      </c>
      <c r="G127" s="25">
        <v>881894.41</v>
      </c>
      <c r="H127" s="25">
        <v>350.84</v>
      </c>
      <c r="I127" s="26">
        <v>3.9782540406396266E-4</v>
      </c>
      <c r="K127" s="50" t="s">
        <v>282</v>
      </c>
      <c r="L127" s="51" t="s">
        <v>282</v>
      </c>
    </row>
    <row r="128" spans="1:14" x14ac:dyDescent="0.25">
      <c r="A128" s="21"/>
      <c r="B128" s="34"/>
      <c r="C128" s="23"/>
      <c r="D128" s="24" t="s">
        <v>196</v>
      </c>
      <c r="E128" s="2" t="s">
        <v>197</v>
      </c>
      <c r="F128" s="25">
        <v>16719312.35</v>
      </c>
      <c r="G128" s="25">
        <v>16906629.130000003</v>
      </c>
      <c r="H128" s="25">
        <v>3124137.6</v>
      </c>
      <c r="I128" s="26">
        <v>0.18478772888300765</v>
      </c>
      <c r="K128" s="50">
        <v>2078957.0499999998</v>
      </c>
      <c r="L128" s="51">
        <v>0.1441481556757582</v>
      </c>
      <c r="N128" s="20"/>
    </row>
    <row r="129" spans="1:14" x14ac:dyDescent="0.25">
      <c r="A129" s="21"/>
      <c r="B129" s="34"/>
      <c r="C129" s="23"/>
      <c r="D129" s="24" t="s">
        <v>198</v>
      </c>
      <c r="E129" s="2" t="s">
        <v>199</v>
      </c>
      <c r="F129" s="25">
        <v>22448323.750000004</v>
      </c>
      <c r="G129" s="25">
        <v>22978284.330000006</v>
      </c>
      <c r="H129" s="25">
        <v>2408234.4</v>
      </c>
      <c r="I129" s="26">
        <v>0.1048047959288177</v>
      </c>
      <c r="K129" s="50">
        <v>1707744.6400000001</v>
      </c>
      <c r="L129" s="51">
        <v>7.8759913764331807E-2</v>
      </c>
      <c r="N129" s="20"/>
    </row>
    <row r="130" spans="1:14" x14ac:dyDescent="0.25">
      <c r="A130" s="21"/>
      <c r="B130" s="34"/>
      <c r="C130" s="23"/>
      <c r="D130" s="24" t="s">
        <v>200</v>
      </c>
      <c r="E130" s="2" t="s">
        <v>265</v>
      </c>
      <c r="F130" s="25">
        <v>49281328.300000004</v>
      </c>
      <c r="G130" s="25">
        <v>49774081.900000006</v>
      </c>
      <c r="H130" s="25">
        <v>9000000</v>
      </c>
      <c r="I130" s="26">
        <v>0.18081699664660211</v>
      </c>
      <c r="K130" s="50">
        <v>11000000</v>
      </c>
      <c r="L130" s="51">
        <v>0.20246907469453004</v>
      </c>
      <c r="N130" s="20"/>
    </row>
    <row r="131" spans="1:14" x14ac:dyDescent="0.25">
      <c r="A131" s="21"/>
      <c r="B131" s="34"/>
      <c r="C131" s="23"/>
      <c r="D131" s="24" t="s">
        <v>201</v>
      </c>
      <c r="E131" s="2" t="s">
        <v>202</v>
      </c>
      <c r="F131" s="25">
        <v>13647818.9</v>
      </c>
      <c r="G131" s="25">
        <v>10266413.83</v>
      </c>
      <c r="H131" s="35">
        <v>0</v>
      </c>
      <c r="I131" s="26">
        <v>0</v>
      </c>
      <c r="K131" s="50">
        <v>0</v>
      </c>
      <c r="L131" s="51">
        <v>0</v>
      </c>
      <c r="N131" s="20"/>
    </row>
    <row r="132" spans="1:14" x14ac:dyDescent="0.25">
      <c r="A132" s="21"/>
      <c r="B132" s="37"/>
      <c r="C132" s="23"/>
      <c r="D132" s="24" t="s">
        <v>203</v>
      </c>
      <c r="E132" s="2" t="s">
        <v>204</v>
      </c>
      <c r="F132" s="25">
        <v>30916505.399999999</v>
      </c>
      <c r="G132" s="25">
        <v>13806832.920000002</v>
      </c>
      <c r="H132" s="25">
        <v>1739.5</v>
      </c>
      <c r="I132" s="26">
        <v>1.2598834287914305E-4</v>
      </c>
      <c r="K132" s="50">
        <v>1551252.7900000005</v>
      </c>
      <c r="L132" s="51">
        <v>0.25139510337412085</v>
      </c>
      <c r="N132" s="20"/>
    </row>
    <row r="133" spans="1:14" x14ac:dyDescent="0.25">
      <c r="A133" s="21"/>
      <c r="B133" s="27" t="s">
        <v>205</v>
      </c>
      <c r="C133" s="28"/>
      <c r="D133" s="29"/>
      <c r="E133" s="30"/>
      <c r="F133" s="31">
        <v>217660453.54000002</v>
      </c>
      <c r="G133" s="31">
        <v>202420888.90999997</v>
      </c>
      <c r="H133" s="31">
        <v>26016176.100000001</v>
      </c>
      <c r="I133" s="32">
        <v>0.12852515488936159</v>
      </c>
      <c r="K133" s="31">
        <v>28283238.399999999</v>
      </c>
      <c r="L133" s="32">
        <v>0.16487526176818243</v>
      </c>
    </row>
    <row r="134" spans="1:14" x14ac:dyDescent="0.25">
      <c r="A134" s="21"/>
      <c r="B134" s="33" t="s">
        <v>206</v>
      </c>
      <c r="C134" s="23" t="s">
        <v>207</v>
      </c>
      <c r="D134" s="24" t="s">
        <v>208</v>
      </c>
      <c r="E134" s="2" t="s">
        <v>209</v>
      </c>
      <c r="F134" s="25">
        <v>5805408.629999999</v>
      </c>
      <c r="G134" s="25">
        <v>5139664.4799999995</v>
      </c>
      <c r="H134" s="25">
        <v>922420.30999999994</v>
      </c>
      <c r="I134" s="26">
        <v>0.17947091947138152</v>
      </c>
      <c r="K134" s="50">
        <v>922060.39999999991</v>
      </c>
      <c r="L134" s="51">
        <v>0.18649422574133051</v>
      </c>
      <c r="N134" s="20"/>
    </row>
    <row r="135" spans="1:14" x14ac:dyDescent="0.25">
      <c r="A135" s="21"/>
      <c r="B135" s="34"/>
      <c r="C135" s="23"/>
      <c r="D135" s="24" t="s">
        <v>210</v>
      </c>
      <c r="E135" s="2" t="s">
        <v>211</v>
      </c>
      <c r="F135" s="25">
        <v>30138334.93</v>
      </c>
      <c r="G135" s="25">
        <v>30139104.140000001</v>
      </c>
      <c r="H135" s="25">
        <v>7180495.3500000006</v>
      </c>
      <c r="I135" s="26">
        <v>0.23824514878231548</v>
      </c>
      <c r="K135" s="50">
        <v>2898518.86</v>
      </c>
      <c r="L135" s="51">
        <v>0.10921938867727397</v>
      </c>
      <c r="N135" s="20"/>
    </row>
    <row r="136" spans="1:14" x14ac:dyDescent="0.25">
      <c r="A136" s="21"/>
      <c r="B136" s="34"/>
      <c r="C136" s="23"/>
      <c r="D136" s="24" t="s">
        <v>212</v>
      </c>
      <c r="E136" s="2" t="s">
        <v>213</v>
      </c>
      <c r="F136" s="25">
        <v>113561295.49000001</v>
      </c>
      <c r="G136" s="25">
        <v>110427408.61999999</v>
      </c>
      <c r="H136" s="25">
        <v>22082664.689999994</v>
      </c>
      <c r="I136" s="26">
        <v>0.19997448972102844</v>
      </c>
      <c r="K136" s="50">
        <v>19279691.510000002</v>
      </c>
      <c r="L136" s="51">
        <v>0.21417155973196195</v>
      </c>
      <c r="N136" s="20"/>
    </row>
    <row r="137" spans="1:14" x14ac:dyDescent="0.25">
      <c r="A137" s="21"/>
      <c r="B137" s="37"/>
      <c r="C137" s="23"/>
      <c r="D137" s="24" t="s">
        <v>214</v>
      </c>
      <c r="E137" s="2" t="s">
        <v>215</v>
      </c>
      <c r="F137" s="25">
        <v>799840.54</v>
      </c>
      <c r="G137" s="25">
        <v>801333.05</v>
      </c>
      <c r="H137" s="25">
        <v>167718.74</v>
      </c>
      <c r="I137" s="26">
        <v>0.20929966634971561</v>
      </c>
      <c r="K137" s="50">
        <v>180338.42000000004</v>
      </c>
      <c r="L137" s="51">
        <v>0.22599537806955677</v>
      </c>
      <c r="N137" s="20"/>
    </row>
    <row r="138" spans="1:14" x14ac:dyDescent="0.25">
      <c r="A138" s="21"/>
      <c r="B138" s="27" t="s">
        <v>216</v>
      </c>
      <c r="C138" s="28"/>
      <c r="D138" s="29"/>
      <c r="E138" s="30"/>
      <c r="F138" s="31">
        <v>150304879.59</v>
      </c>
      <c r="G138" s="31">
        <v>146507510.28999999</v>
      </c>
      <c r="H138" s="31">
        <v>30353299.089999992</v>
      </c>
      <c r="I138" s="32">
        <v>0.20717913388820849</v>
      </c>
      <c r="K138" s="31">
        <v>23280609.190000005</v>
      </c>
      <c r="L138" s="32">
        <v>0.19035579601147287</v>
      </c>
      <c r="N138" s="20"/>
    </row>
    <row r="139" spans="1:14" x14ac:dyDescent="0.25">
      <c r="A139" s="21"/>
      <c r="B139" s="22" t="s">
        <v>217</v>
      </c>
      <c r="C139" s="23" t="s">
        <v>218</v>
      </c>
      <c r="D139" s="24" t="s">
        <v>266</v>
      </c>
      <c r="E139" s="2" t="s">
        <v>267</v>
      </c>
      <c r="F139" s="25">
        <v>98287346.239999995</v>
      </c>
      <c r="G139" s="25">
        <v>98287346.239999995</v>
      </c>
      <c r="H139" s="25">
        <v>22432102.539999999</v>
      </c>
      <c r="I139" s="26">
        <v>0.22822981185416122</v>
      </c>
      <c r="K139" s="50">
        <v>16253391.82</v>
      </c>
      <c r="L139" s="51">
        <v>0.18242308878112068</v>
      </c>
      <c r="N139" s="20"/>
    </row>
    <row r="140" spans="1:14" x14ac:dyDescent="0.25">
      <c r="A140" s="21"/>
      <c r="B140" s="27" t="s">
        <v>219</v>
      </c>
      <c r="C140" s="28"/>
      <c r="D140" s="29"/>
      <c r="E140" s="30"/>
      <c r="F140" s="31">
        <v>98287346.239999995</v>
      </c>
      <c r="G140" s="31">
        <v>98287346.239999995</v>
      </c>
      <c r="H140" s="31">
        <v>22432102.539999999</v>
      </c>
      <c r="I140" s="32">
        <v>0.22822981185416122</v>
      </c>
      <c r="K140" s="31">
        <v>16253391.82</v>
      </c>
      <c r="L140" s="32">
        <v>0.18242308878112068</v>
      </c>
      <c r="N140" s="20"/>
    </row>
    <row r="141" spans="1:14" ht="15.6" x14ac:dyDescent="0.25">
      <c r="A141" s="21"/>
      <c r="B141" s="42" t="s">
        <v>220</v>
      </c>
      <c r="C141" s="43"/>
      <c r="D141" s="44"/>
      <c r="E141" s="45"/>
      <c r="F141" s="46">
        <v>2736183653.8400002</v>
      </c>
      <c r="G141" s="46">
        <v>2750964399.9899993</v>
      </c>
      <c r="H141" s="46">
        <v>450784923.18000013</v>
      </c>
      <c r="I141" s="47">
        <v>0.16386432451893557</v>
      </c>
      <c r="K141" s="46">
        <v>570962466.83000016</v>
      </c>
      <c r="L141" s="47">
        <v>0.23100000000000001</v>
      </c>
      <c r="N141" s="20"/>
    </row>
    <row r="142" spans="1:14" s="11" customFormat="1" ht="13.2" x14ac:dyDescent="0.25">
      <c r="F142" s="49"/>
      <c r="G142" s="49"/>
      <c r="H142" s="49"/>
      <c r="K142" s="58"/>
      <c r="L142" s="48"/>
      <c r="M142" s="20"/>
      <c r="N142" s="20"/>
    </row>
    <row r="143" spans="1:14" s="11" customFormat="1" ht="13.2" x14ac:dyDescent="0.25">
      <c r="F143" s="49"/>
      <c r="G143" s="49"/>
      <c r="H143" s="49"/>
      <c r="K143" s="58"/>
      <c r="L143" s="48"/>
      <c r="M143" s="20"/>
      <c r="N143" s="20"/>
    </row>
    <row r="144" spans="1:14" s="11" customFormat="1" ht="13.2" x14ac:dyDescent="0.25">
      <c r="F144" s="49"/>
      <c r="G144" s="49"/>
      <c r="H144" s="49"/>
      <c r="K144" s="58"/>
      <c r="L144" s="48"/>
      <c r="M144" s="20"/>
      <c r="N144" s="20"/>
    </row>
    <row r="145" spans="6:14" s="11" customFormat="1" ht="13.2" x14ac:dyDescent="0.25">
      <c r="F145" s="49"/>
      <c r="G145" s="49"/>
      <c r="H145" s="49"/>
      <c r="K145" s="58"/>
      <c r="L145" s="48"/>
      <c r="M145" s="20"/>
      <c r="N145" s="20"/>
    </row>
    <row r="146" spans="6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6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6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6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6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6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6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6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6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6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6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6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6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6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6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</sheetData>
  <mergeCells count="2">
    <mergeCell ref="B7:C7"/>
    <mergeCell ref="D7:E7"/>
  </mergeCells>
  <conditionalFormatting sqref="K6 K14:K16 K101:K109 K131:K132 K27:K31 K74:K75 K92:K95 K8:K12 K18:K25 K33:K41 K43:K46 K48 K88:K90 K97:K98 K111:K112 K114:K115 K117:K118 K120:K129 K134:K137 K139 K50:K71 K77:K86">
    <cfRule type="cellIs" dxfId="63" priority="104" operator="equal">
      <formula>0.7</formula>
    </cfRule>
    <cfRule type="cellIs" dxfId="62" priority="105" operator="equal">
      <formula>"0.7"</formula>
    </cfRule>
  </conditionalFormatting>
  <conditionalFormatting sqref="K73">
    <cfRule type="cellIs" dxfId="61" priority="99" operator="equal">
      <formula>0.7</formula>
    </cfRule>
    <cfRule type="cellIs" dxfId="60" priority="100" operator="equal">
      <formula>"0.7"</formula>
    </cfRule>
  </conditionalFormatting>
  <conditionalFormatting sqref="L84">
    <cfRule type="cellIs" dxfId="59" priority="97" operator="equal">
      <formula>0.7</formula>
    </cfRule>
    <cfRule type="cellIs" dxfId="58" priority="98" operator="equal">
      <formula>"0.7"</formula>
    </cfRule>
  </conditionalFormatting>
  <conditionalFormatting sqref="H13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H39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H106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4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39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I85">
    <cfRule type="cellIs" dxfId="47" priority="71" operator="equal">
      <formula>0.7</formula>
    </cfRule>
    <cfRule type="cellIs" dxfId="46" priority="72" operator="equal">
      <formula>"0.7"</formula>
    </cfRule>
  </conditionalFormatting>
  <conditionalFormatting sqref="I106">
    <cfRule type="cellIs" dxfId="45" priority="69" operator="equal">
      <formula>0.7</formula>
    </cfRule>
    <cfRule type="cellIs" dxfId="44" priority="70" operator="equal">
      <formula>"0.7"</formula>
    </cfRule>
  </conditionalFormatting>
  <conditionalFormatting sqref="K26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3">
    <cfRule type="cellIs" dxfId="41" priority="63" operator="equal">
      <formula>0.7</formula>
    </cfRule>
    <cfRule type="cellIs" dxfId="40" priority="64" operator="equal">
      <formula>"0.7"</formula>
    </cfRule>
  </conditionalFormatting>
  <conditionalFormatting sqref="K130">
    <cfRule type="cellIs" dxfId="39" priority="61" operator="equal">
      <formula>0.7</formula>
    </cfRule>
    <cfRule type="cellIs" dxfId="38" priority="62" operator="equal">
      <formula>"0.7"</formula>
    </cfRule>
  </conditionalFormatting>
  <conditionalFormatting sqref="K17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32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2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47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49">
    <cfRule type="cellIs" dxfId="29" priority="47" operator="equal">
      <formula>0.7</formula>
    </cfRule>
    <cfRule type="cellIs" dxfId="28" priority="48" operator="equal">
      <formula>"0.7"</formula>
    </cfRule>
  </conditionalFormatting>
  <conditionalFormatting sqref="K72">
    <cfRule type="cellIs" dxfId="27" priority="45" operator="equal">
      <formula>0.7</formula>
    </cfRule>
    <cfRule type="cellIs" dxfId="26" priority="46" operator="equal">
      <formula>"0.7"</formula>
    </cfRule>
  </conditionalFormatting>
  <conditionalFormatting sqref="K76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87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96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00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10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13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16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19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33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38">
    <cfRule type="cellIs" dxfId="7" priority="23" operator="equal">
      <formula>0.7</formula>
    </cfRule>
    <cfRule type="cellIs" dxfId="6" priority="24" operator="equal">
      <formula>"0.7"</formula>
    </cfRule>
  </conditionalFormatting>
  <conditionalFormatting sqref="K140">
    <cfRule type="cellIs" dxfId="5" priority="21" operator="equal">
      <formula>0.7</formula>
    </cfRule>
    <cfRule type="cellIs" dxfId="4" priority="2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2017-04-12T14:40:40Z</dcterms:modified>
</cp:coreProperties>
</file>