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2" windowWidth="13920" windowHeight="10464"/>
  </bookViews>
  <sheets>
    <sheet name="Exp.  execution policies &amp; prog" sheetId="1" r:id="rId1"/>
  </sheets>
  <definedNames>
    <definedName name="__FPMExcelClient_CellBasedFunctionStatus" localSheetId="0" hidden="1">"2_2_2_2_2"</definedName>
    <definedName name="_xlnm._FilterDatabase" localSheetId="0" hidden="1">'Exp.  execution policies &amp; prog'!$B$7:$J$7</definedName>
    <definedName name="_xlnm.Print_Area" localSheetId="0">'Exp.  execution policies &amp; prog'!$A$1:$L$141</definedName>
    <definedName name="_xlnm.Print_Titles" localSheetId="0">'Exp.  execution policies &amp; prog'!$2:$7</definedName>
  </definedNames>
  <calcPr calcId="145621"/>
</workbook>
</file>

<file path=xl/sharedStrings.xml><?xml version="1.0" encoding="utf-8"?>
<sst xmlns="http://schemas.openxmlformats.org/spreadsheetml/2006/main" count="298" uniqueCount="288">
  <si>
    <t>01</t>
  </si>
  <si>
    <t>0111</t>
  </si>
  <si>
    <t>01 Total</t>
  </si>
  <si>
    <t>13</t>
  </si>
  <si>
    <t>1301</t>
  </si>
  <si>
    <t>1321</t>
  </si>
  <si>
    <t>1322</t>
  </si>
  <si>
    <t>1331</t>
  </si>
  <si>
    <t>1351</t>
  </si>
  <si>
    <t>13 Total</t>
  </si>
  <si>
    <t>15</t>
  </si>
  <si>
    <t>1501</t>
  </si>
  <si>
    <t>1511</t>
  </si>
  <si>
    <t>1512</t>
  </si>
  <si>
    <t>1513</t>
  </si>
  <si>
    <t>1514</t>
  </si>
  <si>
    <t>1515</t>
  </si>
  <si>
    <t>1516</t>
  </si>
  <si>
    <t>15 Total</t>
  </si>
  <si>
    <t>16</t>
  </si>
  <si>
    <t>1611</t>
  </si>
  <si>
    <t>1621</t>
  </si>
  <si>
    <t>1631</t>
  </si>
  <si>
    <t>1641</t>
  </si>
  <si>
    <t>1651</t>
  </si>
  <si>
    <t>1691</t>
  </si>
  <si>
    <t>16 Total</t>
  </si>
  <si>
    <t>17</t>
  </si>
  <si>
    <t>1711</t>
  </si>
  <si>
    <t>1794</t>
  </si>
  <si>
    <t>17 Total</t>
  </si>
  <si>
    <t>21</t>
  </si>
  <si>
    <t>Pensions</t>
  </si>
  <si>
    <t>2111</t>
  </si>
  <si>
    <t>21 Total</t>
  </si>
  <si>
    <t>23</t>
  </si>
  <si>
    <t>2301</t>
  </si>
  <si>
    <t>2302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</si>
  <si>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</si>
  <si>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</si>
  <si>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</si>
  <si>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</si>
  <si>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</si>
  <si>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</si>
  <si>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</si>
  <si>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</si>
  <si>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</si>
  <si>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</si>
  <si>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</si>
  <si>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</si>
  <si>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</si>
  <si>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</si>
  <si>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</si>
  <si>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</si>
  <si>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2329</t>
  </si>
  <si>
    <t>2341</t>
  </si>
  <si>
    <t>23 Total</t>
  </si>
  <si>
    <t>31</t>
  </si>
  <si>
    <t>3121</t>
  </si>
  <si>
    <t>31 Total</t>
  </si>
  <si>
    <t>32</t>
  </si>
  <si>
    <t>3201</t>
  </si>
  <si>
    <t>3241</t>
  </si>
  <si>
    <t>32 Total</t>
  </si>
  <si>
    <t>33</t>
  </si>
  <si>
    <t>3301</t>
  </si>
  <si>
    <t>3321</t>
  </si>
  <si>
    <t>3331</t>
  </si>
  <si>
    <t>3341</t>
  </si>
  <si>
    <t>3361</t>
  </si>
  <si>
    <t>3381</t>
  </si>
  <si>
    <t>33 Total</t>
  </si>
  <si>
    <t>34</t>
  </si>
  <si>
    <t>3411</t>
  </si>
  <si>
    <t>3421</t>
  </si>
  <si>
    <t>3431</t>
  </si>
  <si>
    <t>34 Total</t>
  </si>
  <si>
    <t>43</t>
  </si>
  <si>
    <t>4301</t>
  </si>
  <si>
    <t>4312</t>
  </si>
  <si>
    <t>4321</t>
  </si>
  <si>
    <t>4331</t>
  </si>
  <si>
    <t>4332</t>
  </si>
  <si>
    <t>4333</t>
  </si>
  <si>
    <t>43 Total</t>
  </si>
  <si>
    <t>44</t>
  </si>
  <si>
    <t>4411</t>
  </si>
  <si>
    <t>44 Total</t>
  </si>
  <si>
    <t>49</t>
  </si>
  <si>
    <t>4931</t>
  </si>
  <si>
    <t>49 Total</t>
  </si>
  <si>
    <t>91</t>
  </si>
  <si>
    <t>9121</t>
  </si>
  <si>
    <t>9122</t>
  </si>
  <si>
    <t>91 Total</t>
  </si>
  <si>
    <t>92</t>
  </si>
  <si>
    <t>9201</t>
  </si>
  <si>
    <t>9202</t>
  </si>
  <si>
    <t>9203</t>
  </si>
  <si>
    <t>9221</t>
  </si>
  <si>
    <t>9231</t>
  </si>
  <si>
    <t>9241</t>
  </si>
  <si>
    <t>9251</t>
  </si>
  <si>
    <t>9252</t>
  </si>
  <si>
    <t>9261</t>
  </si>
  <si>
    <t>9291</t>
  </si>
  <si>
    <t>9292</t>
  </si>
  <si>
    <t>92 Total</t>
  </si>
  <si>
    <t>93</t>
  </si>
  <si>
    <t>9311</t>
  </si>
  <si>
    <t>9321</t>
  </si>
  <si>
    <t>9331</t>
  </si>
  <si>
    <t>9341</t>
  </si>
  <si>
    <t>93 Total</t>
  </si>
  <si>
    <t>94</t>
  </si>
  <si>
    <t>94 Total</t>
  </si>
  <si>
    <t>TOTAL</t>
  </si>
  <si>
    <t>POLICY</t>
  </si>
  <si>
    <t>PROGRAM</t>
  </si>
  <si>
    <t>TOTAL EXPENDITURES (CHAPTERS 1 TO 9) BY POLICIES AND PROGRAMS</t>
  </si>
  <si>
    <r>
      <t xml:space="preserve">Budget </t>
    </r>
    <r>
      <rPr>
        <sz val="11"/>
        <color theme="3"/>
        <rFont val="Calibri"/>
        <family val="2"/>
        <scheme val="minor"/>
      </rPr>
      <t>(initial estimates)</t>
    </r>
    <r>
      <rPr>
        <b/>
        <sz val="12"/>
        <color theme="3"/>
        <rFont val="Calibri"/>
        <family val="2"/>
        <scheme val="minor"/>
      </rPr>
      <t xml:space="preserve">
(PI)</t>
    </r>
  </si>
  <si>
    <r>
      <t xml:space="preserve">Budget </t>
    </r>
    <r>
      <rPr>
        <sz val="11"/>
        <color theme="3"/>
        <rFont val="Calibri"/>
        <family val="2"/>
        <scheme val="minor"/>
      </rPr>
      <t>(definitive estimates)</t>
    </r>
    <r>
      <rPr>
        <b/>
        <sz val="12"/>
        <color theme="3"/>
        <rFont val="Calibri"/>
        <family val="2"/>
        <scheme val="minor"/>
      </rPr>
      <t xml:space="preserve">
(PD)</t>
    </r>
  </si>
  <si>
    <t>Amount executed
(PL)</t>
  </si>
  <si>
    <t>% Execution (PL/PD)</t>
  </si>
  <si>
    <t>Public debt</t>
  </si>
  <si>
    <t>Urban services</t>
  </si>
  <si>
    <t>Housing and urban planning</t>
  </si>
  <si>
    <t>Citizen security and mobility</t>
  </si>
  <si>
    <t>Environment</t>
  </si>
  <si>
    <t>Social services and social promotion</t>
  </si>
  <si>
    <t>Health</t>
  </si>
  <si>
    <t>Education</t>
  </si>
  <si>
    <t>Culture</t>
  </si>
  <si>
    <t>Sport</t>
  </si>
  <si>
    <t>Trade, tourism and SMEs</t>
  </si>
  <si>
    <t>Public transportation</t>
  </si>
  <si>
    <t>Other economic services</t>
  </si>
  <si>
    <t>Government bodies</t>
  </si>
  <si>
    <t>General services</t>
  </si>
  <si>
    <t>Financial and tax administration</t>
  </si>
  <si>
    <t>Transfers to other public administrations</t>
  </si>
  <si>
    <t>Debt service</t>
  </si>
  <si>
    <t>Security and mobility administration</t>
  </si>
  <si>
    <t>Citizen security</t>
  </si>
  <si>
    <t>Delinquency prevention</t>
  </si>
  <si>
    <t>Fire extinction and prevention and salvation</t>
  </si>
  <si>
    <t>Parking control and regulation</t>
  </si>
  <si>
    <t>Mobility</t>
  </si>
  <si>
    <t>Urban habitat administration</t>
  </si>
  <si>
    <t>Land management</t>
  </si>
  <si>
    <t>Projects and strategy</t>
  </si>
  <si>
    <t>City planning</t>
  </si>
  <si>
    <t>Social housing</t>
  </si>
  <si>
    <t>Neighborhood Act</t>
  </si>
  <si>
    <t>Urban public space</t>
  </si>
  <si>
    <t>Works projects and execution</t>
  </si>
  <si>
    <t>Urban planning activity and discipline</t>
  </si>
  <si>
    <t>Big infrastructures control and monitoring</t>
  </si>
  <si>
    <t>Street surface maintenance and renovation</t>
  </si>
  <si>
    <t>Road infrastructures maintenance and renovation</t>
  </si>
  <si>
    <t>Water supply</t>
  </si>
  <si>
    <t>Street cleaning</t>
  </si>
  <si>
    <t>Streetlights management</t>
  </si>
  <si>
    <t>Animal protection and control</t>
  </si>
  <si>
    <t>Cementery</t>
  </si>
  <si>
    <t>Sewage system sanitation</t>
  </si>
  <si>
    <t>Social services administration</t>
  </si>
  <si>
    <t>General administration of services to the people</t>
  </si>
  <si>
    <t>Child and teenager care</t>
  </si>
  <si>
    <t>Health promotion and protection</t>
  </si>
  <si>
    <t>Education administration</t>
  </si>
  <si>
    <t>Time and quality of life</t>
  </si>
  <si>
    <t>Disabled people attention</t>
  </si>
  <si>
    <t>Community services and projects</t>
  </si>
  <si>
    <t>Immigration social promotion</t>
  </si>
  <si>
    <t>Women promotion</t>
  </si>
  <si>
    <t>Elderly people promotion</t>
  </si>
  <si>
    <t>Young people promotion and attention</t>
  </si>
  <si>
    <t>Human rights and non-discrimation</t>
  </si>
  <si>
    <t>Social emergencies</t>
  </si>
  <si>
    <t>Attention to groups and communities</t>
  </si>
  <si>
    <t>Immigration attention</t>
  </si>
  <si>
    <t>Cooperation and aid</t>
  </si>
  <si>
    <t>Attention to individuals and families</t>
  </si>
  <si>
    <t>Elderly people attention</t>
  </si>
  <si>
    <t>Vulnerable women attention</t>
  </si>
  <si>
    <t>Attention to people in poverty situation and risk of exclusion</t>
  </si>
  <si>
    <t>Child and teenager promotion and participation</t>
  </si>
  <si>
    <t>Municipal nursery schools</t>
  </si>
  <si>
    <t>Education promotion</t>
  </si>
  <si>
    <t>Education complementary services</t>
  </si>
  <si>
    <t>Musical education and training</t>
  </si>
  <si>
    <t>Artistic education and training</t>
  </si>
  <si>
    <t>Culture administration</t>
  </si>
  <si>
    <t>Public libraries</t>
  </si>
  <si>
    <t>Museums and plastic arts</t>
  </si>
  <si>
    <t>Culture promotion</t>
  </si>
  <si>
    <t>Civic centers</t>
  </si>
  <si>
    <t>Festivities and popular acts</t>
  </si>
  <si>
    <t>Music and dramatic arts</t>
  </si>
  <si>
    <t>Sport facilities</t>
  </si>
  <si>
    <t>Sport events</t>
  </si>
  <si>
    <t>Sport management and promotion</t>
  </si>
  <si>
    <t>Historical and artistic heritage</t>
  </si>
  <si>
    <t>Economic action administration</t>
  </si>
  <si>
    <t>Commercial sector promotion</t>
  </si>
  <si>
    <t>Tourism promotion and development</t>
  </si>
  <si>
    <t>City economic promotion</t>
  </si>
  <si>
    <t>Economic growth and strategic sectors promotion</t>
  </si>
  <si>
    <t>Consumer rights defense</t>
  </si>
  <si>
    <t>Institutional relations</t>
  </si>
  <si>
    <t>General administration and management</t>
  </si>
  <si>
    <t>Municipal archive and library</t>
  </si>
  <si>
    <t>Organization and human resources management</t>
  </si>
  <si>
    <t>Debt and treasury management</t>
  </si>
  <si>
    <t>Tax and revenue administration</t>
  </si>
  <si>
    <t>Contingency fund</t>
  </si>
  <si>
    <t>Unexpected expenditures</t>
  </si>
  <si>
    <t>Information and attention to the citizens</t>
  </si>
  <si>
    <t>Municipal statistics and research</t>
  </si>
  <si>
    <t>Municipal communication</t>
  </si>
  <si>
    <t xml:space="preserve"> </t>
  </si>
  <si>
    <t>Municipal financial administration and control</t>
  </si>
  <si>
    <t>Municipal properties management</t>
  </si>
  <si>
    <t>Defense of citizens rights and liberty</t>
  </si>
  <si>
    <t>Relationship with citizens and entities</t>
  </si>
  <si>
    <t>Public media</t>
  </si>
  <si>
    <t>Amounts in € million</t>
  </si>
  <si>
    <t>Proximity economic dynamization</t>
  </si>
  <si>
    <t>Support to business, entrepreneurship and employment</t>
  </si>
  <si>
    <t>2303</t>
  </si>
  <si>
    <t>Strategy and innovation in social services</t>
  </si>
  <si>
    <t>Basic social services</t>
  </si>
  <si>
    <t>1341</t>
  </si>
  <si>
    <t>1532</t>
  </si>
  <si>
    <t>1533</t>
  </si>
  <si>
    <t>1534</t>
  </si>
  <si>
    <t>1535</t>
  </si>
  <si>
    <t>1601</t>
  </si>
  <si>
    <t>1622</t>
  </si>
  <si>
    <t>1623</t>
  </si>
  <si>
    <t>1721</t>
  </si>
  <si>
    <t>1722</t>
  </si>
  <si>
    <t>3111</t>
  </si>
  <si>
    <t>3232</t>
  </si>
  <si>
    <t>3233</t>
  </si>
  <si>
    <t>3261</t>
  </si>
  <si>
    <t>3262</t>
  </si>
  <si>
    <t>3281</t>
  </si>
  <si>
    <t>3282</t>
  </si>
  <si>
    <t>3283</t>
  </si>
  <si>
    <t>3291</t>
  </si>
  <si>
    <t>3332</t>
  </si>
  <si>
    <t>3371</t>
  </si>
  <si>
    <t>4314</t>
  </si>
  <si>
    <t>4334</t>
  </si>
  <si>
    <t>9232</t>
  </si>
  <si>
    <t>9431</t>
  </si>
  <si>
    <t>Civil protection</t>
  </si>
  <si>
    <t>Building conservation and rehabilitation</t>
  </si>
  <si>
    <t>Waste collection</t>
  </si>
  <si>
    <t>Waste treatment</t>
  </si>
  <si>
    <t>Urban solid waste management</t>
  </si>
  <si>
    <t>Management and promotion of local energy resources</t>
  </si>
  <si>
    <t>Environmental education</t>
  </si>
  <si>
    <t>Green spaces and biodiversity</t>
  </si>
  <si>
    <t>Acoustic, light and atmospheric pollution protection</t>
  </si>
  <si>
    <t>Adult education and training</t>
  </si>
  <si>
    <t>Special education centers functioning</t>
  </si>
  <si>
    <t>High school and vocational training centers functioning</t>
  </si>
  <si>
    <t>Pre-school and primary school centers functioning</t>
  </si>
  <si>
    <t>Municipal markets</t>
  </si>
  <si>
    <t>Other public transportation</t>
  </si>
  <si>
    <t>Urban collective public transportation</t>
  </si>
  <si>
    <t>Management of the municipal census</t>
  </si>
  <si>
    <t>IT municipal systems</t>
  </si>
  <si>
    <t>Transfers to other local public admistrations</t>
  </si>
  <si>
    <t xml:space="preserve">Previous year Amount Executed </t>
  </si>
  <si>
    <t xml:space="preserve">Previous year % Execution </t>
  </si>
  <si>
    <t>(economic development and employment)</t>
  </si>
  <si>
    <t>Cooperative, social and solidary economy</t>
  </si>
  <si>
    <t>Historical memory</t>
  </si>
  <si>
    <t>-</t>
  </si>
  <si>
    <t>Health assistance</t>
  </si>
  <si>
    <t xml:space="preserve">Health promotion    </t>
  </si>
  <si>
    <t>Neighborhood Planning</t>
  </si>
  <si>
    <t>BUDGET 2017</t>
  </si>
  <si>
    <t>The data (accumulated values) correspond to the budget execution -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</si>
</sst>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,,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3"/>
      <name val="Calibri"/>
      <family val="2"/>
      <scheme val="minor"/>
    </font>
    <font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4" tint="0.39997558519241921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 tint="0.39997558519241921"/>
      </top>
      <bottom style="thin">
        <color theme="3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0" fontId="10" fillId="0" borderId="0" xfId="0" applyFont="1"/>
    <xf numFmtId="0" fontId="11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/>
    <xf numFmtId="164" fontId="12" fillId="0" borderId="0" xfId="1" applyNumberFormat="1" applyFont="1"/>
    <xf numFmtId="0" fontId="13" fillId="0" borderId="0" xfId="0" applyFont="1"/>
    <xf numFmtId="164" fontId="14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0" borderId="2" xfId="0" applyFont="1" applyBorder="1" applyAlignment="1">
      <alignment horizontal="center"/>
    </xf>
    <xf numFmtId="0" fontId="16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/>
    <xf numFmtId="0" fontId="18" fillId="3" borderId="6" xfId="0" applyFont="1" applyFill="1" applyBorder="1"/>
    <xf numFmtId="0" fontId="19" fillId="3" borderId="7" xfId="0" applyFont="1" applyFill="1" applyBorder="1"/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0" fontId="15" fillId="0" borderId="2" xfId="0" applyFont="1" applyBorder="1"/>
    <xf numFmtId="0" fontId="21" fillId="4" borderId="9" xfId="0" applyFont="1" applyFill="1" applyBorder="1"/>
    <xf numFmtId="0" fontId="19" fillId="4" borderId="10" xfId="0" applyFont="1" applyFill="1" applyBorder="1"/>
    <xf numFmtId="0" fontId="21" fillId="4" borderId="9" xfId="0" applyFont="1" applyFill="1" applyBorder="1" applyAlignment="1">
      <alignment horizontal="center"/>
    </xf>
    <xf numFmtId="0" fontId="21" fillId="4" borderId="10" xfId="0" applyFont="1" applyFill="1" applyBorder="1"/>
    <xf numFmtId="0" fontId="8" fillId="0" borderId="3" xfId="0" applyFont="1" applyFill="1" applyBorder="1"/>
    <xf numFmtId="0" fontId="8" fillId="0" borderId="3" xfId="0" applyFont="1" applyBorder="1"/>
    <xf numFmtId="164" fontId="12" fillId="0" borderId="0" xfId="0" applyNumberFormat="1" applyFont="1"/>
    <xf numFmtId="0" fontId="7" fillId="0" borderId="3" xfId="0" applyFont="1" applyBorder="1"/>
    <xf numFmtId="0" fontId="7" fillId="0" borderId="3" xfId="0" applyFont="1" applyFill="1" applyBorder="1"/>
    <xf numFmtId="164" fontId="17" fillId="0" borderId="5" xfId="1" applyNumberFormat="1" applyFont="1" applyBorder="1" applyAlignment="1">
      <alignment horizontal="right"/>
    </xf>
    <xf numFmtId="164" fontId="20" fillId="3" borderId="8" xfId="1" applyNumberFormat="1" applyFont="1" applyFill="1" applyBorder="1" applyAlignment="1">
      <alignment horizontal="right"/>
    </xf>
    <xf numFmtId="0" fontId="12" fillId="0" borderId="13" xfId="0" applyFont="1" applyBorder="1"/>
    <xf numFmtId="0" fontId="6" fillId="0" borderId="3" xfId="0" applyFont="1" applyBorder="1"/>
    <xf numFmtId="165" fontId="5" fillId="0" borderId="5" xfId="0" applyNumberFormat="1" applyFont="1" applyBorder="1" applyAlignment="1">
      <alignment horizontal="right"/>
    </xf>
    <xf numFmtId="165" fontId="18" fillId="3" borderId="8" xfId="0" applyNumberFormat="1" applyFont="1" applyFill="1" applyBorder="1" applyAlignment="1">
      <alignment horizontal="right"/>
    </xf>
    <xf numFmtId="165" fontId="21" fillId="4" borderId="12" xfId="0" applyNumberFormat="1" applyFont="1" applyFill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165" fontId="4" fillId="0" borderId="5" xfId="0" applyNumberFormat="1" applyFont="1" applyBorder="1"/>
    <xf numFmtId="164" fontId="21" fillId="4" borderId="14" xfId="0" applyNumberFormat="1" applyFont="1" applyFill="1" applyBorder="1" applyAlignment="1">
      <alignment horizontal="right"/>
    </xf>
    <xf numFmtId="0" fontId="23" fillId="0" borderId="3" xfId="0" applyFont="1" applyBorder="1"/>
    <xf numFmtId="0" fontId="4" fillId="0" borderId="3" xfId="0" applyFont="1" applyFill="1" applyBorder="1"/>
    <xf numFmtId="165" fontId="12" fillId="0" borderId="0" xfId="0" applyNumberFormat="1" applyFont="1"/>
    <xf numFmtId="165" fontId="14" fillId="2" borderId="1" xfId="0" applyNumberFormat="1" applyFont="1" applyFill="1" applyBorder="1" applyAlignment="1">
      <alignment horizontal="center" vertical="center" wrapText="1"/>
    </xf>
    <xf numFmtId="165" fontId="17" fillId="0" borderId="5" xfId="1" applyNumberFormat="1" applyFont="1" applyBorder="1" applyAlignment="1">
      <alignment horizontal="right"/>
    </xf>
    <xf numFmtId="165" fontId="12" fillId="0" borderId="13" xfId="0" applyNumberFormat="1" applyFont="1" applyBorder="1"/>
    <xf numFmtId="165" fontId="14" fillId="2" borderId="11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right"/>
    </xf>
    <xf numFmtId="0" fontId="4" fillId="0" borderId="3" xfId="0" applyFont="1" applyBorder="1"/>
    <xf numFmtId="0" fontId="3" fillId="0" borderId="3" xfId="0" applyFont="1" applyBorder="1"/>
    <xf numFmtId="0" fontId="2" fillId="0" borderId="3" xfId="0" applyFont="1" applyBorder="1"/>
    <xf numFmtId="0" fontId="14" fillId="2" borderId="1" xfId="0" applyFont="1" applyFill="1" applyBorder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Percentatge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4"/>
  <sheetViews>
    <sheetView tabSelected="1" topLeftCell="D111" zoomScale="80" zoomScaleNormal="80" zoomScaleSheetLayoutView="80" workbookViewId="0">
      <selection activeCell="H141" sqref="H141"/>
    </sheetView>
  </sheetViews>
  <sheetFormatPr defaultColWidth="9.109375" defaultRowHeight="15" x14ac:dyDescent="0.3"/>
  <cols>
    <col min="1" max="1" width="5.88671875" style="5" customWidth="1"/>
    <col min="2" max="2" width="4.5546875" style="5" customWidth="1"/>
    <col min="3" max="3" width="37" style="2" customWidth="1"/>
    <col min="4" max="4" width="5.5546875" style="3" bestFit="1" customWidth="1"/>
    <col min="5" max="5" width="56" style="4" bestFit="1" customWidth="1"/>
    <col min="6" max="6" width="11.88671875" style="42" customWidth="1"/>
    <col min="7" max="8" width="11.6640625" style="42" customWidth="1"/>
    <col min="9" max="9" width="11.6640625" style="6" customWidth="1"/>
    <col min="10" max="10" width="6.33203125" style="5" customWidth="1"/>
    <col min="11" max="11" width="12.6640625" style="42" customWidth="1"/>
    <col min="12" max="12" width="11.44140625" style="5" customWidth="1"/>
    <col min="13" max="16384" width="9.109375" style="5"/>
  </cols>
  <sheetData>
    <row r="2" spans="2:12" ht="18" x14ac:dyDescent="0.35">
      <c r="B2" s="1" t="s">
        <v>286</v>
      </c>
    </row>
    <row r="3" spans="2:12" x14ac:dyDescent="0.3">
      <c r="B3" s="7" t="s">
        <v>119</v>
      </c>
    </row>
    <row r="4" spans="2:12" x14ac:dyDescent="0.3">
      <c r="B4" s="52" t="s">
        <v>287</v>
      </c>
    </row>
    <row r="5" spans="2:12" x14ac:dyDescent="0.3">
      <c r="B5" s="7"/>
    </row>
    <row r="6" spans="2:12" x14ac:dyDescent="0.3">
      <c r="B6" s="5" t="s">
        <v>227</v>
      </c>
      <c r="K6" s="45"/>
      <c r="L6" s="32"/>
    </row>
    <row r="7" spans="2:12" s="9" customFormat="1" ht="62.4" x14ac:dyDescent="0.25">
      <c r="B7" s="51" t="s">
        <v>117</v>
      </c>
      <c r="C7" s="51"/>
      <c r="D7" s="51" t="s">
        <v>118</v>
      </c>
      <c r="E7" s="51"/>
      <c r="F7" s="43" t="s">
        <v>120</v>
      </c>
      <c r="G7" s="43" t="s">
        <v>121</v>
      </c>
      <c r="H7" s="43" t="s">
        <v>122</v>
      </c>
      <c r="I7" s="8" t="s">
        <v>123</v>
      </c>
      <c r="K7" s="46" t="s">
        <v>277</v>
      </c>
      <c r="L7" s="8" t="s">
        <v>278</v>
      </c>
    </row>
    <row r="8" spans="2:12" x14ac:dyDescent="0.3">
      <c r="B8" s="10" t="s">
        <v>0</v>
      </c>
      <c r="C8" s="11" t="s">
        <v>124</v>
      </c>
      <c r="D8" s="12" t="s">
        <v>1</v>
      </c>
      <c r="E8" s="13" t="s">
        <v>141</v>
      </c>
      <c r="F8" s="34">
        <v>155185000</v>
      </c>
      <c r="G8" s="37">
        <v>155185000</v>
      </c>
      <c r="H8" s="37">
        <v>51958481.590000004</v>
      </c>
      <c r="I8" s="30">
        <v>0.33481639069497698</v>
      </c>
      <c r="J8"/>
      <c r="K8" s="37">
        <v>162718927.87</v>
      </c>
      <c r="L8" s="30">
        <v>0.86566384037686561</v>
      </c>
    </row>
    <row r="9" spans="2:12" x14ac:dyDescent="0.3">
      <c r="B9" s="14" t="s">
        <v>2</v>
      </c>
      <c r="C9" s="15"/>
      <c r="D9" s="16"/>
      <c r="E9" s="17"/>
      <c r="F9" s="35">
        <v>155185000</v>
      </c>
      <c r="G9" s="35">
        <v>155185000</v>
      </c>
      <c r="H9" s="35">
        <v>51958481.590000004</v>
      </c>
      <c r="I9" s="31">
        <v>0.33481639069497698</v>
      </c>
      <c r="J9"/>
      <c r="K9" s="35">
        <v>162718927.87</v>
      </c>
      <c r="L9" s="31">
        <v>0.86566384037686561</v>
      </c>
    </row>
    <row r="10" spans="2:12" x14ac:dyDescent="0.3">
      <c r="B10" s="18" t="s">
        <v>3</v>
      </c>
      <c r="C10" s="11" t="s">
        <v>127</v>
      </c>
      <c r="D10" s="12" t="s">
        <v>4</v>
      </c>
      <c r="E10" s="13" t="s">
        <v>142</v>
      </c>
      <c r="F10" s="34">
        <v>8321253.9399999995</v>
      </c>
      <c r="G10" s="37">
        <v>21709877.760000013</v>
      </c>
      <c r="H10" s="37">
        <v>5731837.2799999993</v>
      </c>
      <c r="I10" s="30">
        <v>0.26401978598703985</v>
      </c>
      <c r="J10"/>
      <c r="K10" s="38">
        <v>6146493.9700000025</v>
      </c>
      <c r="L10" s="30">
        <v>0.59653653508068127</v>
      </c>
    </row>
    <row r="11" spans="2:12" x14ac:dyDescent="0.3">
      <c r="B11" s="19"/>
      <c r="C11" s="11"/>
      <c r="D11" s="12" t="s">
        <v>5</v>
      </c>
      <c r="E11" s="13" t="s">
        <v>143</v>
      </c>
      <c r="F11" s="34">
        <v>168947008.41000006</v>
      </c>
      <c r="G11" s="37">
        <v>168373555.43000007</v>
      </c>
      <c r="H11" s="37">
        <v>112458128.75999999</v>
      </c>
      <c r="I11" s="30">
        <v>0.66790849948377751</v>
      </c>
      <c r="J11"/>
      <c r="K11" s="38">
        <v>129529643.07999998</v>
      </c>
      <c r="L11" s="30">
        <v>0.66727247887038732</v>
      </c>
    </row>
    <row r="12" spans="2:12" x14ac:dyDescent="0.3">
      <c r="B12" s="19"/>
      <c r="C12" s="11"/>
      <c r="D12" s="12" t="s">
        <v>6</v>
      </c>
      <c r="E12" s="13" t="s">
        <v>144</v>
      </c>
      <c r="F12" s="34">
        <v>592279.80999999994</v>
      </c>
      <c r="G12" s="37">
        <v>662424.53</v>
      </c>
      <c r="H12" s="37">
        <v>422880.88</v>
      </c>
      <c r="I12" s="30">
        <v>0.63838348498356479</v>
      </c>
      <c r="J12"/>
      <c r="K12" s="37">
        <v>331913.44</v>
      </c>
      <c r="L12" s="30">
        <v>0.50855672955032405</v>
      </c>
    </row>
    <row r="13" spans="2:12" x14ac:dyDescent="0.3">
      <c r="B13" s="19"/>
      <c r="C13" s="11"/>
      <c r="D13" s="12" t="s">
        <v>7</v>
      </c>
      <c r="E13" s="13" t="s">
        <v>146</v>
      </c>
      <c r="F13" s="34">
        <v>60818645.530000001</v>
      </c>
      <c r="G13" s="37">
        <v>58256595.460000001</v>
      </c>
      <c r="H13" s="44">
        <v>766840.81</v>
      </c>
      <c r="I13" s="30">
        <v>1.3163158676626175E-2</v>
      </c>
      <c r="J13"/>
      <c r="K13" s="37">
        <v>0</v>
      </c>
      <c r="L13" s="30">
        <v>0</v>
      </c>
    </row>
    <row r="14" spans="2:12" x14ac:dyDescent="0.3">
      <c r="B14" s="19"/>
      <c r="C14" s="11"/>
      <c r="D14" s="12" t="s">
        <v>233</v>
      </c>
      <c r="E14" s="13" t="s">
        <v>147</v>
      </c>
      <c r="F14" s="34">
        <v>14713359.07</v>
      </c>
      <c r="G14" s="37">
        <v>16098299.899999999</v>
      </c>
      <c r="H14" s="37">
        <v>5347030.8399999989</v>
      </c>
      <c r="I14" s="30">
        <v>0.33214879044463569</v>
      </c>
      <c r="J14"/>
      <c r="K14" s="37">
        <v>5725448.5700000003</v>
      </c>
      <c r="L14" s="30">
        <v>0.2800334204095673</v>
      </c>
    </row>
    <row r="15" spans="2:12" x14ac:dyDescent="0.3">
      <c r="B15" s="19"/>
      <c r="C15" s="11"/>
      <c r="D15" s="12" t="s">
        <v>8</v>
      </c>
      <c r="E15" s="28" t="s">
        <v>258</v>
      </c>
      <c r="F15" s="34">
        <v>431130.98</v>
      </c>
      <c r="G15" s="37">
        <v>325576.23</v>
      </c>
      <c r="H15" s="37">
        <v>286106.02999999997</v>
      </c>
      <c r="I15" s="30">
        <v>0.87876817665712259</v>
      </c>
      <c r="J15"/>
      <c r="K15" s="47">
        <v>332427.61999999994</v>
      </c>
      <c r="L15" s="30">
        <v>0.78620160540664974</v>
      </c>
    </row>
    <row r="16" spans="2:12" x14ac:dyDescent="0.3">
      <c r="B16" s="20"/>
      <c r="C16" s="11"/>
      <c r="D16" s="12">
        <v>1361</v>
      </c>
      <c r="E16" s="13" t="s">
        <v>145</v>
      </c>
      <c r="F16" s="34">
        <v>41868192.539999999</v>
      </c>
      <c r="G16" s="37">
        <v>42848156.370000005</v>
      </c>
      <c r="H16" s="37">
        <v>28585001.649999999</v>
      </c>
      <c r="I16" s="30">
        <v>0.6671232573734186</v>
      </c>
      <c r="J16"/>
      <c r="K16" s="37">
        <v>30740120.450000007</v>
      </c>
      <c r="L16" s="30">
        <v>0.64348263936851235</v>
      </c>
    </row>
    <row r="17" spans="2:12" x14ac:dyDescent="0.3">
      <c r="B17" s="14" t="s">
        <v>9</v>
      </c>
      <c r="C17" s="15"/>
      <c r="D17" s="16"/>
      <c r="E17" s="17"/>
      <c r="F17" s="35">
        <v>295691870.28000003</v>
      </c>
      <c r="G17" s="35">
        <v>308274485.68000007</v>
      </c>
      <c r="H17" s="35">
        <v>153597826.25</v>
      </c>
      <c r="I17" s="31">
        <v>0.49825020682846921</v>
      </c>
      <c r="J17"/>
      <c r="K17" s="35">
        <v>172806047.13</v>
      </c>
      <c r="L17" s="31">
        <v>0.53191577576429927</v>
      </c>
    </row>
    <row r="18" spans="2:12" x14ac:dyDescent="0.3">
      <c r="B18" s="18" t="s">
        <v>10</v>
      </c>
      <c r="C18" s="11" t="s">
        <v>126</v>
      </c>
      <c r="D18" s="12" t="s">
        <v>11</v>
      </c>
      <c r="E18" s="13" t="s">
        <v>148</v>
      </c>
      <c r="F18" s="34">
        <v>27281948.489999987</v>
      </c>
      <c r="G18" s="37">
        <v>30616983.839999989</v>
      </c>
      <c r="H18" s="37">
        <v>17582578.07</v>
      </c>
      <c r="I18" s="30">
        <v>0.57427531601035742</v>
      </c>
      <c r="J18"/>
      <c r="K18" s="37">
        <v>15871447.370000003</v>
      </c>
      <c r="L18" s="30">
        <v>0.68008635095508829</v>
      </c>
    </row>
    <row r="19" spans="2:12" x14ac:dyDescent="0.3">
      <c r="B19" s="19"/>
      <c r="C19" s="11"/>
      <c r="D19" s="12" t="s">
        <v>12</v>
      </c>
      <c r="E19" s="13" t="s">
        <v>156</v>
      </c>
      <c r="F19" s="34">
        <v>10111588.700000001</v>
      </c>
      <c r="G19" s="37">
        <v>10010221.360000001</v>
      </c>
      <c r="H19" s="37">
        <v>7027288.5799999991</v>
      </c>
      <c r="I19" s="30">
        <v>0.70201130697073799</v>
      </c>
      <c r="J19"/>
      <c r="K19" s="37">
        <v>7193836.0600000005</v>
      </c>
      <c r="L19" s="30">
        <v>0.66228060771362307</v>
      </c>
    </row>
    <row r="20" spans="2:12" x14ac:dyDescent="0.3">
      <c r="B20" s="19"/>
      <c r="C20" s="11"/>
      <c r="D20" s="12" t="s">
        <v>13</v>
      </c>
      <c r="E20" s="13" t="s">
        <v>149</v>
      </c>
      <c r="F20" s="34">
        <v>21055570.43</v>
      </c>
      <c r="G20" s="37">
        <v>50043505.820000008</v>
      </c>
      <c r="H20" s="37">
        <v>15803746.34</v>
      </c>
      <c r="I20" s="30">
        <v>0.31580014391565658</v>
      </c>
      <c r="J20"/>
      <c r="K20" s="37">
        <v>43546807.100000001</v>
      </c>
      <c r="L20" s="30">
        <v>0.68997606264427713</v>
      </c>
    </row>
    <row r="21" spans="2:12" x14ac:dyDescent="0.3">
      <c r="B21" s="19"/>
      <c r="C21" s="11"/>
      <c r="D21" s="12" t="s">
        <v>14</v>
      </c>
      <c r="E21" s="13" t="s">
        <v>155</v>
      </c>
      <c r="F21" s="34">
        <v>173426660.56</v>
      </c>
      <c r="G21" s="37">
        <v>204033948.94999999</v>
      </c>
      <c r="H21" s="37">
        <v>100244568.00999999</v>
      </c>
      <c r="I21" s="30">
        <v>0.49131317864443064</v>
      </c>
      <c r="J21"/>
      <c r="K21" s="37">
        <v>104889436.27000001</v>
      </c>
      <c r="L21" s="30">
        <v>0.52416065870151718</v>
      </c>
    </row>
    <row r="22" spans="2:12" x14ac:dyDescent="0.3">
      <c r="B22" s="19"/>
      <c r="C22" s="11"/>
      <c r="D22" s="12" t="s">
        <v>15</v>
      </c>
      <c r="E22" s="13" t="s">
        <v>150</v>
      </c>
      <c r="F22" s="34">
        <v>1408497.48</v>
      </c>
      <c r="G22" s="37">
        <v>1012867.47</v>
      </c>
      <c r="H22" s="37">
        <v>436148.59</v>
      </c>
      <c r="I22" s="30">
        <v>0.43060775759734887</v>
      </c>
      <c r="J22"/>
      <c r="K22" s="37">
        <v>1248386.19</v>
      </c>
      <c r="L22" s="30">
        <v>0.46466810594279045</v>
      </c>
    </row>
    <row r="23" spans="2:12" x14ac:dyDescent="0.3">
      <c r="B23" s="19"/>
      <c r="C23" s="11"/>
      <c r="D23" s="12" t="s">
        <v>16</v>
      </c>
      <c r="E23" s="28" t="s">
        <v>151</v>
      </c>
      <c r="F23" s="34">
        <v>309641.08999999997</v>
      </c>
      <c r="G23" s="37">
        <v>344641.08999999997</v>
      </c>
      <c r="H23" s="37">
        <v>74953.790000000008</v>
      </c>
      <c r="I23" s="30">
        <v>0.21748361462064786</v>
      </c>
      <c r="J23"/>
      <c r="K23" s="37">
        <v>160577.60000000001</v>
      </c>
      <c r="L23" s="30">
        <v>0.37906801320209427</v>
      </c>
    </row>
    <row r="24" spans="2:12" x14ac:dyDescent="0.3">
      <c r="B24" s="19"/>
      <c r="C24" s="11"/>
      <c r="D24" s="12" t="s">
        <v>17</v>
      </c>
      <c r="E24" s="13" t="s">
        <v>157</v>
      </c>
      <c r="F24" s="34">
        <v>7945464.6799999997</v>
      </c>
      <c r="G24" s="37">
        <v>8008124.0800000001</v>
      </c>
      <c r="H24" s="37">
        <v>4745291.4400000004</v>
      </c>
      <c r="I24" s="30">
        <v>0.59255967971964796</v>
      </c>
      <c r="J24"/>
      <c r="K24" s="37">
        <v>4574371.9400000004</v>
      </c>
      <c r="L24" s="30">
        <v>0.55572288532912173</v>
      </c>
    </row>
    <row r="25" spans="2:12" x14ac:dyDescent="0.3">
      <c r="B25" s="19"/>
      <c r="C25" s="11"/>
      <c r="D25" s="12">
        <v>1521</v>
      </c>
      <c r="E25" s="13" t="s">
        <v>152</v>
      </c>
      <c r="F25" s="34">
        <v>32800946.869999997</v>
      </c>
      <c r="G25" s="37">
        <v>21950815.489999998</v>
      </c>
      <c r="H25" s="37">
        <v>6569470.1100000003</v>
      </c>
      <c r="I25" s="30">
        <v>0.29928136897660201</v>
      </c>
      <c r="J25"/>
      <c r="K25" s="37">
        <v>10800296.75</v>
      </c>
      <c r="L25" s="30">
        <v>0.58676169682749979</v>
      </c>
    </row>
    <row r="26" spans="2:12" x14ac:dyDescent="0.3">
      <c r="B26" s="19"/>
      <c r="C26" s="11"/>
      <c r="D26" s="12">
        <v>1522</v>
      </c>
      <c r="E26" s="28" t="s">
        <v>259</v>
      </c>
      <c r="F26" s="34">
        <v>17147962.52</v>
      </c>
      <c r="G26" s="37">
        <v>29841787.009999998</v>
      </c>
      <c r="H26" s="37">
        <v>7039899.5800000001</v>
      </c>
      <c r="I26" s="30">
        <v>0.23590744004844369</v>
      </c>
      <c r="J26"/>
      <c r="K26" s="38">
        <v>14687043.84</v>
      </c>
      <c r="L26" s="30">
        <v>0.71683965059181454</v>
      </c>
    </row>
    <row r="27" spans="2:12" x14ac:dyDescent="0.3">
      <c r="B27" s="19"/>
      <c r="C27" s="11"/>
      <c r="D27" s="12" t="s">
        <v>234</v>
      </c>
      <c r="E27" s="13" t="s">
        <v>158</v>
      </c>
      <c r="F27" s="34">
        <v>8492360.5399999972</v>
      </c>
      <c r="G27" s="37">
        <v>8218661.2099999981</v>
      </c>
      <c r="H27" s="37">
        <v>2453634.6900000004</v>
      </c>
      <c r="I27" s="30">
        <v>0.29854432824345623</v>
      </c>
      <c r="J27"/>
      <c r="K27" s="37">
        <v>3894313.5200000005</v>
      </c>
      <c r="L27" s="30">
        <v>0.47714719628077651</v>
      </c>
    </row>
    <row r="28" spans="2:12" x14ac:dyDescent="0.3">
      <c r="B28" s="19"/>
      <c r="C28" s="11"/>
      <c r="D28" s="12" t="s">
        <v>235</v>
      </c>
      <c r="E28" s="13" t="s">
        <v>159</v>
      </c>
      <c r="F28" s="34">
        <v>78451100.349999994</v>
      </c>
      <c r="G28" s="37">
        <v>31475507.000000004</v>
      </c>
      <c r="H28" s="37">
        <v>4558144.01</v>
      </c>
      <c r="I28" s="30">
        <v>0.14481558660834276</v>
      </c>
      <c r="J28"/>
      <c r="K28" s="37">
        <v>2823592.4400000004</v>
      </c>
      <c r="L28" s="30">
        <v>0.31432317153276557</v>
      </c>
    </row>
    <row r="29" spans="2:12" x14ac:dyDescent="0.3">
      <c r="B29" s="19"/>
      <c r="C29" s="11"/>
      <c r="D29" s="12" t="s">
        <v>236</v>
      </c>
      <c r="E29" s="13" t="s">
        <v>154</v>
      </c>
      <c r="F29" s="34">
        <v>21790501.290000007</v>
      </c>
      <c r="G29" s="37">
        <v>24119651.760000002</v>
      </c>
      <c r="H29" s="37">
        <v>9160139.3899999987</v>
      </c>
      <c r="I29" s="30">
        <v>0.37977908972927882</v>
      </c>
      <c r="J29"/>
      <c r="K29" s="37">
        <v>11310741.720000003</v>
      </c>
      <c r="L29" s="30">
        <v>0.3172237690496032</v>
      </c>
    </row>
    <row r="30" spans="2:12" x14ac:dyDescent="0.3">
      <c r="B30" s="20"/>
      <c r="C30" s="11"/>
      <c r="D30" s="12" t="s">
        <v>237</v>
      </c>
      <c r="E30" s="13" t="s">
        <v>153</v>
      </c>
      <c r="F30" s="34">
        <v>672247.24</v>
      </c>
      <c r="G30" s="37">
        <v>1669133</v>
      </c>
      <c r="H30" s="37">
        <v>331711.76999999996</v>
      </c>
      <c r="I30" s="30">
        <v>0.19873297694072309</v>
      </c>
      <c r="J30"/>
      <c r="K30" s="37">
        <v>532239.4800000001</v>
      </c>
      <c r="L30" s="30">
        <v>0.16463918130024721</v>
      </c>
    </row>
    <row r="31" spans="2:12" x14ac:dyDescent="0.3">
      <c r="B31" s="19"/>
      <c r="C31" s="11"/>
      <c r="D31" s="12">
        <v>1536</v>
      </c>
      <c r="E31" s="50" t="s">
        <v>285</v>
      </c>
      <c r="F31" s="34">
        <v>19631487</v>
      </c>
      <c r="G31" s="37">
        <v>18823514.59</v>
      </c>
      <c r="H31" s="37">
        <v>1779592.68</v>
      </c>
      <c r="I31" s="30">
        <v>9.4540935567123549E-2</v>
      </c>
      <c r="J31"/>
      <c r="K31" s="37">
        <v>0</v>
      </c>
      <c r="L31" s="30">
        <v>0</v>
      </c>
    </row>
    <row r="32" spans="2:12" x14ac:dyDescent="0.3">
      <c r="B32" s="14" t="s">
        <v>18</v>
      </c>
      <c r="C32" s="15"/>
      <c r="D32" s="16"/>
      <c r="E32" s="17"/>
      <c r="F32" s="35">
        <v>420525977.24000007</v>
      </c>
      <c r="G32" s="35">
        <v>440169362.6699999</v>
      </c>
      <c r="H32" s="35">
        <v>177807167.05000001</v>
      </c>
      <c r="I32" s="31">
        <v>0.40395171070391855</v>
      </c>
      <c r="J32"/>
      <c r="K32" s="35">
        <v>221533090.28</v>
      </c>
      <c r="L32" s="31">
        <v>0.54876732384118621</v>
      </c>
    </row>
    <row r="33" spans="2:12" x14ac:dyDescent="0.3">
      <c r="B33" s="18" t="s">
        <v>19</v>
      </c>
      <c r="C33" s="11" t="s">
        <v>125</v>
      </c>
      <c r="D33" s="12" t="s">
        <v>238</v>
      </c>
      <c r="E33" s="13" t="s">
        <v>165</v>
      </c>
      <c r="F33" s="34">
        <v>18375699.07</v>
      </c>
      <c r="G33" s="37">
        <v>18878142.189999998</v>
      </c>
      <c r="H33" s="37">
        <v>10566258.609999999</v>
      </c>
      <c r="I33" s="30">
        <v>0.55970860393228139</v>
      </c>
      <c r="J33"/>
      <c r="K33" s="37">
        <v>12248450.35</v>
      </c>
      <c r="L33" s="30">
        <v>0.60920102774084783</v>
      </c>
    </row>
    <row r="34" spans="2:12" x14ac:dyDescent="0.3">
      <c r="B34" s="19"/>
      <c r="C34" s="11"/>
      <c r="D34" s="12" t="s">
        <v>20</v>
      </c>
      <c r="E34" s="13" t="s">
        <v>160</v>
      </c>
      <c r="F34" s="34">
        <v>8493454.4900000002</v>
      </c>
      <c r="G34" s="37">
        <v>8433895.9100000001</v>
      </c>
      <c r="H34" s="37">
        <v>3097747.39</v>
      </c>
      <c r="I34" s="30">
        <v>0.36729732297585355</v>
      </c>
      <c r="J34"/>
      <c r="K34" s="37">
        <v>1515486.6300000001</v>
      </c>
      <c r="L34" s="30">
        <v>0.24576758178288446</v>
      </c>
    </row>
    <row r="35" spans="2:12" x14ac:dyDescent="0.3">
      <c r="B35" s="19"/>
      <c r="C35" s="11"/>
      <c r="D35" s="12" t="s">
        <v>21</v>
      </c>
      <c r="E35" s="28" t="s">
        <v>260</v>
      </c>
      <c r="F35" s="34">
        <v>98538647.590000004</v>
      </c>
      <c r="G35" s="37">
        <v>94628607.700000003</v>
      </c>
      <c r="H35" s="37">
        <v>41730838.329999998</v>
      </c>
      <c r="I35" s="30">
        <v>0.44099600896907204</v>
      </c>
      <c r="J35"/>
      <c r="K35" s="37">
        <v>38863887.149999999</v>
      </c>
      <c r="L35" s="30">
        <v>0.45592749779803121</v>
      </c>
    </row>
    <row r="36" spans="2:12" x14ac:dyDescent="0.3">
      <c r="B36" s="19"/>
      <c r="C36" s="11"/>
      <c r="D36" s="12" t="s">
        <v>239</v>
      </c>
      <c r="E36" s="28" t="s">
        <v>262</v>
      </c>
      <c r="F36" s="34">
        <v>4809562.41</v>
      </c>
      <c r="G36" s="37">
        <v>4786319.9000000004</v>
      </c>
      <c r="H36" s="37">
        <v>1712893.44</v>
      </c>
      <c r="I36" s="30">
        <v>0.35787274477830028</v>
      </c>
      <c r="J36"/>
      <c r="K36" s="47">
        <v>1839247.67</v>
      </c>
      <c r="L36" s="30">
        <v>0.39172949984921507</v>
      </c>
    </row>
    <row r="37" spans="2:12" x14ac:dyDescent="0.3">
      <c r="B37" s="19"/>
      <c r="C37" s="11"/>
      <c r="D37" s="12" t="s">
        <v>240</v>
      </c>
      <c r="E37" s="28" t="s">
        <v>261</v>
      </c>
      <c r="F37" s="34">
        <v>5470927.3399999999</v>
      </c>
      <c r="G37" s="37">
        <v>4008890.51</v>
      </c>
      <c r="H37" s="37">
        <v>680081.39</v>
      </c>
      <c r="I37" s="30">
        <v>0.1696432936503422</v>
      </c>
      <c r="J37"/>
      <c r="K37" s="47">
        <v>4068409.0100000002</v>
      </c>
      <c r="L37" s="30">
        <v>0.47598035684754703</v>
      </c>
    </row>
    <row r="38" spans="2:12" x14ac:dyDescent="0.3">
      <c r="B38" s="19"/>
      <c r="C38" s="11"/>
      <c r="D38" s="12" t="s">
        <v>22</v>
      </c>
      <c r="E38" s="13" t="s">
        <v>161</v>
      </c>
      <c r="F38" s="34">
        <v>171073344.52000001</v>
      </c>
      <c r="G38" s="37">
        <v>174535316.71000001</v>
      </c>
      <c r="H38" s="37">
        <v>88850999.019999996</v>
      </c>
      <c r="I38" s="30">
        <v>0.50907174945934175</v>
      </c>
      <c r="J38"/>
      <c r="K38" s="37">
        <v>85640135.349999994</v>
      </c>
      <c r="L38" s="30">
        <v>0.48219217933827052</v>
      </c>
    </row>
    <row r="39" spans="2:12" x14ac:dyDescent="0.3">
      <c r="B39" s="19"/>
      <c r="C39" s="11"/>
      <c r="D39" s="12" t="s">
        <v>23</v>
      </c>
      <c r="E39" s="13" t="s">
        <v>164</v>
      </c>
      <c r="F39" s="34">
        <v>11864168</v>
      </c>
      <c r="G39" s="37">
        <v>11864168</v>
      </c>
      <c r="H39" s="44">
        <v>0</v>
      </c>
      <c r="I39" s="30">
        <v>0</v>
      </c>
      <c r="J39"/>
      <c r="K39" s="37">
        <v>0</v>
      </c>
      <c r="L39" s="30">
        <v>0</v>
      </c>
    </row>
    <row r="40" spans="2:12" x14ac:dyDescent="0.3">
      <c r="B40" s="19"/>
      <c r="C40" s="11"/>
      <c r="D40" s="12" t="s">
        <v>24</v>
      </c>
      <c r="E40" s="13" t="s">
        <v>162</v>
      </c>
      <c r="F40" s="34">
        <v>31920925.680000003</v>
      </c>
      <c r="G40" s="37">
        <v>32792034.950000007</v>
      </c>
      <c r="H40" s="37">
        <v>10844371.359999998</v>
      </c>
      <c r="I40" s="30">
        <v>0.33070138454460252</v>
      </c>
      <c r="J40"/>
      <c r="K40" s="37">
        <v>11666214.57</v>
      </c>
      <c r="L40" s="30">
        <v>0.36164344004018545</v>
      </c>
    </row>
    <row r="41" spans="2:12" x14ac:dyDescent="0.3">
      <c r="B41" s="19"/>
      <c r="C41" s="11"/>
      <c r="D41" s="12" t="s">
        <v>25</v>
      </c>
      <c r="E41" s="13" t="s">
        <v>163</v>
      </c>
      <c r="F41" s="34">
        <v>2348598.2600000002</v>
      </c>
      <c r="G41" s="37">
        <v>2640800.67</v>
      </c>
      <c r="H41" s="37">
        <v>1476267.61</v>
      </c>
      <c r="I41" s="30">
        <v>0.5590227338135294</v>
      </c>
      <c r="J41"/>
      <c r="K41" s="37">
        <v>1140068.96</v>
      </c>
      <c r="L41" s="30">
        <v>0.50348399566238566</v>
      </c>
    </row>
    <row r="42" spans="2:12" x14ac:dyDescent="0.3">
      <c r="B42" s="14" t="s">
        <v>26</v>
      </c>
      <c r="C42" s="15"/>
      <c r="D42" s="16"/>
      <c r="E42" s="17"/>
      <c r="F42" s="35">
        <v>352895327.36000001</v>
      </c>
      <c r="G42" s="35">
        <v>352568176.54000002</v>
      </c>
      <c r="H42" s="35">
        <v>158959457.15000001</v>
      </c>
      <c r="I42" s="31">
        <v>0.4508616140854832</v>
      </c>
      <c r="J42"/>
      <c r="K42" s="35">
        <v>156981899.69</v>
      </c>
      <c r="L42" s="31">
        <v>0.44994390919580246</v>
      </c>
    </row>
    <row r="43" spans="2:12" x14ac:dyDescent="0.3">
      <c r="B43" s="18" t="s">
        <v>27</v>
      </c>
      <c r="C43" s="11" t="s">
        <v>128</v>
      </c>
      <c r="D43" s="12" t="s">
        <v>28</v>
      </c>
      <c r="E43" s="28" t="s">
        <v>265</v>
      </c>
      <c r="F43" s="34">
        <v>56423741.060000002</v>
      </c>
      <c r="G43" s="37">
        <v>52175800.900000006</v>
      </c>
      <c r="H43" s="37">
        <v>26129716.970000003</v>
      </c>
      <c r="I43" s="30">
        <v>0.50080145430024436</v>
      </c>
      <c r="J43"/>
      <c r="K43" s="38">
        <v>28369847.389999997</v>
      </c>
      <c r="L43" s="30">
        <v>0.5431050526485568</v>
      </c>
    </row>
    <row r="44" spans="2:12" x14ac:dyDescent="0.3">
      <c r="B44" s="19"/>
      <c r="C44" s="11"/>
      <c r="D44" s="12" t="s">
        <v>241</v>
      </c>
      <c r="E44" s="28" t="s">
        <v>266</v>
      </c>
      <c r="F44" s="34">
        <v>13754086.91</v>
      </c>
      <c r="G44" s="37">
        <v>5480410.3199999994</v>
      </c>
      <c r="H44" s="37">
        <v>447710.05999999988</v>
      </c>
      <c r="I44" s="30">
        <v>8.169279923551416E-2</v>
      </c>
      <c r="J44"/>
      <c r="K44" s="38">
        <v>362742.95</v>
      </c>
      <c r="L44" s="30">
        <v>0.21408377437070969</v>
      </c>
    </row>
    <row r="45" spans="2:12" x14ac:dyDescent="0.3">
      <c r="B45" s="19"/>
      <c r="C45" s="11"/>
      <c r="D45" s="12" t="s">
        <v>242</v>
      </c>
      <c r="E45" s="28" t="s">
        <v>264</v>
      </c>
      <c r="F45" s="34">
        <v>2576457.23</v>
      </c>
      <c r="G45" s="37">
        <v>3013063.16</v>
      </c>
      <c r="H45" s="37">
        <v>1151507.22</v>
      </c>
      <c r="I45" s="30">
        <v>0.3821716170065283</v>
      </c>
      <c r="J45"/>
      <c r="K45" s="38">
        <v>652554.64999999991</v>
      </c>
      <c r="L45" s="30">
        <v>0.44622022638039416</v>
      </c>
    </row>
    <row r="46" spans="2:12" x14ac:dyDescent="0.3">
      <c r="B46" s="20"/>
      <c r="C46" s="11"/>
      <c r="D46" s="12" t="s">
        <v>29</v>
      </c>
      <c r="E46" s="28" t="s">
        <v>263</v>
      </c>
      <c r="F46" s="34">
        <v>3772412.45</v>
      </c>
      <c r="G46" s="37">
        <v>3445164.17</v>
      </c>
      <c r="H46" s="37">
        <v>1663364.85</v>
      </c>
      <c r="I46" s="30">
        <v>0.48281149109942129</v>
      </c>
      <c r="J46"/>
      <c r="K46" s="38">
        <v>1091893.1299999999</v>
      </c>
      <c r="L46" s="30">
        <v>0.28429539049213476</v>
      </c>
    </row>
    <row r="47" spans="2:12" x14ac:dyDescent="0.3">
      <c r="B47" s="14" t="s">
        <v>30</v>
      </c>
      <c r="C47" s="15"/>
      <c r="D47" s="16"/>
      <c r="E47" s="17"/>
      <c r="F47" s="35">
        <v>76526697.650000006</v>
      </c>
      <c r="G47" s="35">
        <v>64114438.550000012</v>
      </c>
      <c r="H47" s="35">
        <v>29392299.100000001</v>
      </c>
      <c r="I47" s="31">
        <v>0.45843494483817787</v>
      </c>
      <c r="J47"/>
      <c r="K47" s="35">
        <v>30477038.119999994</v>
      </c>
      <c r="L47" s="31">
        <v>0.51452027381474963</v>
      </c>
    </row>
    <row r="48" spans="2:12" x14ac:dyDescent="0.3">
      <c r="B48" s="10" t="s">
        <v>31</v>
      </c>
      <c r="C48" s="11" t="s">
        <v>32</v>
      </c>
      <c r="D48" s="12" t="s">
        <v>33</v>
      </c>
      <c r="E48" s="13" t="s">
        <v>32</v>
      </c>
      <c r="F48" s="34">
        <v>557191.48</v>
      </c>
      <c r="G48" s="37">
        <v>560338.96</v>
      </c>
      <c r="H48" s="37">
        <v>336774.17</v>
      </c>
      <c r="I48" s="30">
        <v>0.60101865842061031</v>
      </c>
      <c r="J48"/>
      <c r="K48" s="37">
        <v>373012.29</v>
      </c>
      <c r="L48" s="30">
        <v>0.6475509051551982</v>
      </c>
    </row>
    <row r="49" spans="2:12" x14ac:dyDescent="0.3">
      <c r="B49" s="14" t="s">
        <v>34</v>
      </c>
      <c r="C49" s="15"/>
      <c r="D49" s="16"/>
      <c r="E49" s="17"/>
      <c r="F49" s="35">
        <v>557191.48</v>
      </c>
      <c r="G49" s="35">
        <v>560338.96</v>
      </c>
      <c r="H49" s="35">
        <v>336774.17</v>
      </c>
      <c r="I49" s="31">
        <v>0.60101865842061031</v>
      </c>
      <c r="J49"/>
      <c r="K49" s="35">
        <v>373012.29</v>
      </c>
      <c r="L49" s="31">
        <v>0.6475509051551982</v>
      </c>
    </row>
    <row r="50" spans="2:12" x14ac:dyDescent="0.3">
      <c r="B50" s="18" t="s">
        <v>35</v>
      </c>
      <c r="C50" s="11" t="s">
        <v>129</v>
      </c>
      <c r="D50" s="12" t="s">
        <v>36</v>
      </c>
      <c r="E50" s="13" t="s">
        <v>166</v>
      </c>
      <c r="F50" s="34">
        <v>9281481.379999999</v>
      </c>
      <c r="G50" s="37">
        <v>8726073.3199999966</v>
      </c>
      <c r="H50" s="37">
        <v>4777178.8</v>
      </c>
      <c r="I50" s="30">
        <v>0.54746030944420276</v>
      </c>
      <c r="J50"/>
      <c r="K50" s="37">
        <v>4883346.3999999994</v>
      </c>
      <c r="L50" s="30">
        <v>0.52896986372077159</v>
      </c>
    </row>
    <row r="51" spans="2:12" x14ac:dyDescent="0.3">
      <c r="B51" s="19"/>
      <c r="C51" s="11"/>
      <c r="D51" s="12" t="s">
        <v>37</v>
      </c>
      <c r="E51" s="13" t="s">
        <v>167</v>
      </c>
      <c r="F51" s="34">
        <v>9392699.8300000038</v>
      </c>
      <c r="G51" s="37">
        <v>9336062.8400000036</v>
      </c>
      <c r="H51" s="37">
        <v>6305317.6999999974</v>
      </c>
      <c r="I51" s="30">
        <v>0.67537224288863018</v>
      </c>
      <c r="J51"/>
      <c r="K51" s="37">
        <v>7204936.1899999976</v>
      </c>
      <c r="L51" s="30">
        <v>0.69369578123118758</v>
      </c>
    </row>
    <row r="52" spans="2:12" x14ac:dyDescent="0.3">
      <c r="B52" s="19"/>
      <c r="C52" s="11"/>
      <c r="D52" s="12" t="s">
        <v>230</v>
      </c>
      <c r="E52" s="13" t="s">
        <v>231</v>
      </c>
      <c r="F52" s="34">
        <v>8507680.8399999999</v>
      </c>
      <c r="G52" s="37">
        <v>7895707.4200000009</v>
      </c>
      <c r="H52" s="37">
        <v>2691428.4700000007</v>
      </c>
      <c r="I52" s="30">
        <v>0.34087236606343252</v>
      </c>
      <c r="J52"/>
      <c r="K52" s="37">
        <v>1900608.48</v>
      </c>
      <c r="L52" s="30">
        <v>0.36061849161331228</v>
      </c>
    </row>
    <row r="53" spans="2:12" x14ac:dyDescent="0.3">
      <c r="B53" s="19"/>
      <c r="C53" s="11"/>
      <c r="D53" s="12" t="s">
        <v>38</v>
      </c>
      <c r="E53" s="13" t="s">
        <v>168</v>
      </c>
      <c r="F53" s="34">
        <v>8498539.2000000011</v>
      </c>
      <c r="G53" s="37">
        <v>9068165.5500000026</v>
      </c>
      <c r="H53" s="37">
        <v>5346188.53</v>
      </c>
      <c r="I53" s="30">
        <v>0.58955568251618418</v>
      </c>
      <c r="J53"/>
      <c r="K53" s="37">
        <v>4784934.2100000009</v>
      </c>
      <c r="L53" s="30">
        <v>0.54575190112095129</v>
      </c>
    </row>
    <row r="54" spans="2:12" x14ac:dyDescent="0.3">
      <c r="B54" s="19"/>
      <c r="C54" s="11"/>
      <c r="D54" s="12" t="s">
        <v>39</v>
      </c>
      <c r="E54" s="13" t="s">
        <v>183</v>
      </c>
      <c r="F54" s="34">
        <v>1364200</v>
      </c>
      <c r="G54" s="37">
        <v>1364200</v>
      </c>
      <c r="H54" s="37">
        <v>172647.31</v>
      </c>
      <c r="I54" s="30">
        <v>0.12655571763671017</v>
      </c>
      <c r="J54"/>
      <c r="K54" s="37">
        <v>78770.890000000014</v>
      </c>
      <c r="L54" s="30">
        <v>5.5274702378001424E-2</v>
      </c>
    </row>
    <row r="55" spans="2:12" x14ac:dyDescent="0.3">
      <c r="B55" s="19"/>
      <c r="C55" s="11"/>
      <c r="D55" s="12" t="s">
        <v>40</v>
      </c>
      <c r="E55" s="33" t="s">
        <v>184</v>
      </c>
      <c r="F55" s="34">
        <v>33334210.969999999</v>
      </c>
      <c r="G55" s="37">
        <v>33928278.310000002</v>
      </c>
      <c r="H55" s="37">
        <v>12711949.039999999</v>
      </c>
      <c r="I55" s="30">
        <v>0.37467120859631969</v>
      </c>
      <c r="J55"/>
      <c r="K55" s="37">
        <v>17287430.029999997</v>
      </c>
      <c r="L55" s="30">
        <v>0.5477443363174318</v>
      </c>
    </row>
    <row r="56" spans="2:12" x14ac:dyDescent="0.3">
      <c r="B56" s="19"/>
      <c r="C56" s="11"/>
      <c r="D56" s="12" t="s">
        <v>41</v>
      </c>
      <c r="E56" s="13" t="s">
        <v>186</v>
      </c>
      <c r="F56" s="34">
        <v>36709256.140000001</v>
      </c>
      <c r="G56" s="37">
        <v>36835235.529999994</v>
      </c>
      <c r="H56" s="37">
        <v>15238141.459999997</v>
      </c>
      <c r="I56" s="30">
        <v>0.41368383399067682</v>
      </c>
      <c r="J56"/>
      <c r="K56" s="37">
        <v>14288512.039999999</v>
      </c>
      <c r="L56" s="30">
        <v>0.50963228805377481</v>
      </c>
    </row>
    <row r="57" spans="2:12" x14ac:dyDescent="0.3">
      <c r="B57" s="19"/>
      <c r="C57" s="11"/>
      <c r="D57" s="12" t="s">
        <v>42</v>
      </c>
      <c r="E57" s="33" t="s">
        <v>232</v>
      </c>
      <c r="F57" s="34">
        <v>140973391.11000001</v>
      </c>
      <c r="G57" s="37">
        <v>146659031.76999998</v>
      </c>
      <c r="H57" s="37">
        <v>107723340.44</v>
      </c>
      <c r="I57" s="30">
        <v>0.73451555720713191</v>
      </c>
      <c r="J57"/>
      <c r="K57" s="37">
        <v>97393462.709999993</v>
      </c>
      <c r="L57" s="30">
        <v>0.75683705942725232</v>
      </c>
    </row>
    <row r="58" spans="2:12" x14ac:dyDescent="0.3">
      <c r="B58" s="19"/>
      <c r="C58" s="11"/>
      <c r="D58" s="12" t="s">
        <v>43</v>
      </c>
      <c r="E58" s="13" t="s">
        <v>181</v>
      </c>
      <c r="F58" s="34">
        <v>7411204.5600000005</v>
      </c>
      <c r="G58" s="37">
        <v>7960544.3200000003</v>
      </c>
      <c r="H58" s="37">
        <v>3028400.86</v>
      </c>
      <c r="I58" s="30">
        <v>0.38042635506613193</v>
      </c>
      <c r="J58"/>
      <c r="K58" s="37">
        <v>2083884.7300000002</v>
      </c>
      <c r="L58" s="30">
        <v>0.3675661276266996</v>
      </c>
    </row>
    <row r="59" spans="2:12" x14ac:dyDescent="0.3">
      <c r="B59" s="19"/>
      <c r="C59" s="11"/>
      <c r="D59" s="12" t="s">
        <v>44</v>
      </c>
      <c r="E59" s="13" t="s">
        <v>185</v>
      </c>
      <c r="F59" s="34">
        <v>11963437.41</v>
      </c>
      <c r="G59" s="37">
        <v>11813645.299999999</v>
      </c>
      <c r="H59" s="37">
        <v>3033892.85</v>
      </c>
      <c r="I59" s="30">
        <v>0.25681259026796754</v>
      </c>
      <c r="J59"/>
      <c r="K59" s="37">
        <v>5861799.290000001</v>
      </c>
      <c r="L59" s="30">
        <v>0.64350759387081435</v>
      </c>
    </row>
    <row r="60" spans="2:12" x14ac:dyDescent="0.3">
      <c r="B60" s="19"/>
      <c r="C60" s="11"/>
      <c r="D60" s="12" t="s">
        <v>45</v>
      </c>
      <c r="E60" s="13" t="s">
        <v>180</v>
      </c>
      <c r="F60" s="34">
        <v>619200</v>
      </c>
      <c r="G60" s="37">
        <v>598376</v>
      </c>
      <c r="H60" s="37">
        <v>95285.08</v>
      </c>
      <c r="I60" s="30">
        <v>0.15923947484524781</v>
      </c>
      <c r="J60"/>
      <c r="K60" s="37">
        <v>59531.41</v>
      </c>
      <c r="L60" s="30">
        <v>9.2411378453896312E-2</v>
      </c>
    </row>
    <row r="61" spans="2:12" x14ac:dyDescent="0.3">
      <c r="B61" s="19"/>
      <c r="C61" s="11"/>
      <c r="D61" s="12" t="s">
        <v>46</v>
      </c>
      <c r="E61" s="13" t="s">
        <v>179</v>
      </c>
      <c r="F61" s="34">
        <v>3840200</v>
      </c>
      <c r="G61" s="37">
        <v>3958400.2600000002</v>
      </c>
      <c r="H61" s="37">
        <v>1603466.39</v>
      </c>
      <c r="I61" s="30">
        <v>0.40507939689757394</v>
      </c>
      <c r="J61"/>
      <c r="K61" s="37">
        <v>1798938.8099999998</v>
      </c>
      <c r="L61" s="30">
        <v>0.48826937969833611</v>
      </c>
    </row>
    <row r="62" spans="2:12" x14ac:dyDescent="0.3">
      <c r="B62" s="19"/>
      <c r="C62" s="11"/>
      <c r="D62" s="12" t="s">
        <v>47</v>
      </c>
      <c r="E62" s="13" t="s">
        <v>187</v>
      </c>
      <c r="F62" s="34">
        <v>7354400.5100000007</v>
      </c>
      <c r="G62" s="37">
        <v>8091578.6599999992</v>
      </c>
      <c r="H62" s="37">
        <v>2071726.48</v>
      </c>
      <c r="I62" s="30">
        <v>0.25603489344315417</v>
      </c>
      <c r="J62"/>
      <c r="K62" s="37">
        <v>1673021.43</v>
      </c>
      <c r="L62" s="30">
        <v>0.28724168971590025</v>
      </c>
    </row>
    <row r="63" spans="2:12" x14ac:dyDescent="0.3">
      <c r="B63" s="19"/>
      <c r="C63" s="11"/>
      <c r="D63" s="12" t="s">
        <v>48</v>
      </c>
      <c r="E63" s="13" t="s">
        <v>177</v>
      </c>
      <c r="F63" s="34">
        <v>6846944.8200000003</v>
      </c>
      <c r="G63" s="37">
        <v>7088107.7899999982</v>
      </c>
      <c r="H63" s="37">
        <v>3018793.59</v>
      </c>
      <c r="I63" s="30">
        <v>0.4258955534309109</v>
      </c>
      <c r="J63"/>
      <c r="K63" s="37">
        <v>2814684.7499999991</v>
      </c>
      <c r="L63" s="30">
        <v>0.43867440084980375</v>
      </c>
    </row>
    <row r="64" spans="2:12" x14ac:dyDescent="0.3">
      <c r="B64" s="19"/>
      <c r="C64" s="11"/>
      <c r="D64" s="12" t="s">
        <v>49</v>
      </c>
      <c r="E64" s="13" t="s">
        <v>176</v>
      </c>
      <c r="F64" s="34">
        <v>6662283.2899999991</v>
      </c>
      <c r="G64" s="37">
        <v>5843677.9800000004</v>
      </c>
      <c r="H64" s="37">
        <v>2385124.1999999997</v>
      </c>
      <c r="I64" s="30">
        <v>0.40815462593303259</v>
      </c>
      <c r="J64"/>
      <c r="K64" s="37">
        <v>2523198.79</v>
      </c>
      <c r="L64" s="30">
        <v>0.39967231068222647</v>
      </c>
    </row>
    <row r="65" spans="2:12" x14ac:dyDescent="0.3">
      <c r="B65" s="19"/>
      <c r="C65" s="11"/>
      <c r="D65" s="12" t="s">
        <v>50</v>
      </c>
      <c r="E65" s="13" t="s">
        <v>175</v>
      </c>
      <c r="F65" s="34">
        <v>1046944.94</v>
      </c>
      <c r="G65" s="37">
        <v>1183375.6499999999</v>
      </c>
      <c r="H65" s="37">
        <v>280312.94999999995</v>
      </c>
      <c r="I65" s="30">
        <v>0.23687571228966894</v>
      </c>
      <c r="J65"/>
      <c r="K65" s="37">
        <v>302559.2</v>
      </c>
      <c r="L65" s="30">
        <v>0.32555793423992108</v>
      </c>
    </row>
    <row r="66" spans="2:12" x14ac:dyDescent="0.3">
      <c r="B66" s="19"/>
      <c r="C66" s="11"/>
      <c r="D66" s="12" t="s">
        <v>51</v>
      </c>
      <c r="E66" s="13" t="s">
        <v>178</v>
      </c>
      <c r="F66" s="34">
        <v>3071168.61</v>
      </c>
      <c r="G66" s="37">
        <v>3186230.4800000004</v>
      </c>
      <c r="H66" s="37">
        <v>1166846.32</v>
      </c>
      <c r="I66" s="30">
        <v>0.36621529023851401</v>
      </c>
      <c r="J66"/>
      <c r="K66" s="37">
        <v>583344.27</v>
      </c>
      <c r="L66" s="30">
        <v>0.23586769661770127</v>
      </c>
    </row>
    <row r="67" spans="2:12" x14ac:dyDescent="0.3">
      <c r="B67" s="19"/>
      <c r="C67" s="11"/>
      <c r="D67" s="12" t="s">
        <v>52</v>
      </c>
      <c r="E67" s="13" t="s">
        <v>174</v>
      </c>
      <c r="F67" s="34">
        <v>3957522.84</v>
      </c>
      <c r="G67" s="37">
        <v>3884310.59</v>
      </c>
      <c r="H67" s="37">
        <v>1990831.39</v>
      </c>
      <c r="I67" s="30">
        <v>0.51253146314440323</v>
      </c>
      <c r="J67"/>
      <c r="K67" s="37">
        <v>1626436.48</v>
      </c>
      <c r="L67" s="30">
        <v>0.43378787712497852</v>
      </c>
    </row>
    <row r="68" spans="2:12" x14ac:dyDescent="0.3">
      <c r="B68" s="19"/>
      <c r="C68" s="11"/>
      <c r="D68" s="12" t="s">
        <v>53</v>
      </c>
      <c r="E68" s="13" t="s">
        <v>171</v>
      </c>
      <c r="F68" s="34" t="s">
        <v>282</v>
      </c>
      <c r="G68" s="37" t="s">
        <v>282</v>
      </c>
      <c r="H68" s="37" t="s">
        <v>282</v>
      </c>
      <c r="I68" s="30" t="s">
        <v>282</v>
      </c>
      <c r="J68"/>
      <c r="K68" s="37">
        <v>0</v>
      </c>
      <c r="L68" s="30">
        <v>0</v>
      </c>
    </row>
    <row r="69" spans="2:12" x14ac:dyDescent="0.3">
      <c r="B69" s="19"/>
      <c r="C69" s="11"/>
      <c r="D69" s="12">
        <v>2328</v>
      </c>
      <c r="E69" s="13" t="s">
        <v>173</v>
      </c>
      <c r="F69" s="34">
        <v>543815.78</v>
      </c>
      <c r="G69" s="37">
        <v>704940.24</v>
      </c>
      <c r="H69" s="37">
        <v>421982.15</v>
      </c>
      <c r="I69" s="30">
        <v>0.59860698262876866</v>
      </c>
      <c r="J69"/>
      <c r="K69" s="37">
        <v>319425.93</v>
      </c>
      <c r="L69" s="30">
        <v>0.5662018244611946</v>
      </c>
    </row>
    <row r="70" spans="2:12" x14ac:dyDescent="0.3">
      <c r="B70" s="19"/>
      <c r="C70" s="11"/>
      <c r="D70" s="12" t="s">
        <v>54</v>
      </c>
      <c r="E70" s="13" t="s">
        <v>182</v>
      </c>
      <c r="F70" s="34">
        <v>10158466.529999999</v>
      </c>
      <c r="G70" s="37">
        <v>10155736.529999999</v>
      </c>
      <c r="H70" s="37">
        <v>679002.55</v>
      </c>
      <c r="I70" s="30">
        <v>6.6859015886659684E-2</v>
      </c>
      <c r="J70"/>
      <c r="K70" s="37">
        <v>419407.73</v>
      </c>
      <c r="L70" s="30">
        <v>4.6027877278639724E-2</v>
      </c>
    </row>
    <row r="71" spans="2:12" x14ac:dyDescent="0.3">
      <c r="B71" s="19"/>
      <c r="C71" s="11"/>
      <c r="D71" s="12" t="s">
        <v>55</v>
      </c>
      <c r="E71" s="13" t="s">
        <v>172</v>
      </c>
      <c r="F71" s="34">
        <v>10668077.699999999</v>
      </c>
      <c r="G71" s="37">
        <v>10738140.09</v>
      </c>
      <c r="H71" s="37">
        <v>6269864.7800000003</v>
      </c>
      <c r="I71" s="30">
        <v>0.58388740763764801</v>
      </c>
      <c r="J71"/>
      <c r="K71" s="37">
        <v>5894331.6599999992</v>
      </c>
      <c r="L71" s="30">
        <v>0.5428572120360321</v>
      </c>
    </row>
    <row r="72" spans="2:12" x14ac:dyDescent="0.3">
      <c r="B72" s="14" t="s">
        <v>56</v>
      </c>
      <c r="C72" s="15"/>
      <c r="D72" s="16"/>
      <c r="E72" s="17"/>
      <c r="F72" s="35">
        <v>322205126.45999998</v>
      </c>
      <c r="G72" s="35">
        <v>329019818.62999994</v>
      </c>
      <c r="H72" s="35">
        <v>181011721.33999997</v>
      </c>
      <c r="I72" s="31">
        <v>0.5501544621041724</v>
      </c>
      <c r="J72"/>
      <c r="K72" s="35">
        <v>173782565.42999995</v>
      </c>
      <c r="L72" s="31">
        <v>0.58451068948355434</v>
      </c>
    </row>
    <row r="73" spans="2:12" x14ac:dyDescent="0.3">
      <c r="B73" s="18" t="s">
        <v>57</v>
      </c>
      <c r="C73" s="11" t="s">
        <v>130</v>
      </c>
      <c r="D73" s="12" t="s">
        <v>243</v>
      </c>
      <c r="E73" s="13" t="s">
        <v>169</v>
      </c>
      <c r="F73" s="34">
        <v>19998074.850000001</v>
      </c>
      <c r="G73" s="37">
        <v>19328914.66</v>
      </c>
      <c r="H73" s="37">
        <v>11814437.700000001</v>
      </c>
      <c r="I73" s="30">
        <v>0.61123130335141129</v>
      </c>
      <c r="J73"/>
      <c r="K73" s="37">
        <v>14145764.359999999</v>
      </c>
      <c r="L73" s="30">
        <v>0.80686683244377233</v>
      </c>
    </row>
    <row r="74" spans="2:12" x14ac:dyDescent="0.3">
      <c r="B74" s="20"/>
      <c r="C74" s="11"/>
      <c r="D74" s="12" t="s">
        <v>58</v>
      </c>
      <c r="E74" s="49" t="s">
        <v>283</v>
      </c>
      <c r="F74" s="34">
        <v>2248848</v>
      </c>
      <c r="G74" s="37">
        <v>4057577.19</v>
      </c>
      <c r="H74" s="37">
        <v>2248848</v>
      </c>
      <c r="I74" s="30">
        <v>0.55423418821023096</v>
      </c>
      <c r="J74"/>
      <c r="K74" s="38">
        <v>2248848</v>
      </c>
      <c r="L74" s="30">
        <v>1</v>
      </c>
    </row>
    <row r="75" spans="2:12" x14ac:dyDescent="0.3">
      <c r="B75" s="19"/>
      <c r="C75" s="11"/>
      <c r="D75" s="12">
        <v>3131</v>
      </c>
      <c r="E75" s="49" t="s">
        <v>284</v>
      </c>
      <c r="F75" s="34">
        <v>9000</v>
      </c>
      <c r="G75" s="37">
        <v>6000</v>
      </c>
      <c r="H75" s="37">
        <v>5190</v>
      </c>
      <c r="I75" s="30">
        <v>0.86499999999999999</v>
      </c>
      <c r="J75"/>
      <c r="K75" s="38" t="s">
        <v>282</v>
      </c>
      <c r="L75" s="30" t="s">
        <v>282</v>
      </c>
    </row>
    <row r="76" spans="2:12" x14ac:dyDescent="0.3">
      <c r="B76" s="14" t="s">
        <v>59</v>
      </c>
      <c r="C76" s="15"/>
      <c r="D76" s="16"/>
      <c r="E76" s="17"/>
      <c r="F76" s="35">
        <v>22255922.850000001</v>
      </c>
      <c r="G76" s="35">
        <v>23392491.850000001</v>
      </c>
      <c r="H76" s="35">
        <v>14068475.700000001</v>
      </c>
      <c r="I76" s="31">
        <v>0.60140987929851519</v>
      </c>
      <c r="J76"/>
      <c r="K76" s="35">
        <v>16394612.359999999</v>
      </c>
      <c r="L76" s="31">
        <v>0.82882409428904391</v>
      </c>
    </row>
    <row r="77" spans="2:12" x14ac:dyDescent="0.3">
      <c r="B77" s="18" t="s">
        <v>60</v>
      </c>
      <c r="C77" s="11" t="s">
        <v>131</v>
      </c>
      <c r="D77" s="12" t="s">
        <v>61</v>
      </c>
      <c r="E77" s="13" t="s">
        <v>170</v>
      </c>
      <c r="F77" s="34">
        <v>10674936.690000001</v>
      </c>
      <c r="G77" s="37">
        <v>10674936.690000001</v>
      </c>
      <c r="H77" s="37">
        <v>7100000</v>
      </c>
      <c r="I77" s="30">
        <v>0.66510933096690794</v>
      </c>
      <c r="J77"/>
      <c r="K77" s="37">
        <v>6406181.4900000002</v>
      </c>
      <c r="L77" s="30">
        <v>0.27894452918197976</v>
      </c>
    </row>
    <row r="78" spans="2:12" x14ac:dyDescent="0.3">
      <c r="B78" s="19"/>
      <c r="C78" s="11"/>
      <c r="D78" s="12" t="s">
        <v>244</v>
      </c>
      <c r="E78" s="28" t="s">
        <v>270</v>
      </c>
      <c r="F78" s="34">
        <v>40599839.609999999</v>
      </c>
      <c r="G78" s="37">
        <v>40599839.609999999</v>
      </c>
      <c r="H78" s="37">
        <v>34681050</v>
      </c>
      <c r="I78" s="30">
        <v>0.85421642876288206</v>
      </c>
      <c r="J78"/>
      <c r="K78" s="37">
        <v>37980210.549999997</v>
      </c>
      <c r="L78" s="30">
        <v>1</v>
      </c>
    </row>
    <row r="79" spans="2:12" x14ac:dyDescent="0.3">
      <c r="B79" s="19"/>
      <c r="C79" s="11"/>
      <c r="D79" s="12" t="s">
        <v>245</v>
      </c>
      <c r="E79" s="28" t="s">
        <v>268</v>
      </c>
      <c r="F79" s="34">
        <v>1576943.5</v>
      </c>
      <c r="G79" s="37">
        <v>1576943.5</v>
      </c>
      <c r="H79" s="37">
        <v>0</v>
      </c>
      <c r="I79" s="30">
        <v>0</v>
      </c>
      <c r="J79"/>
      <c r="K79" s="47">
        <v>0</v>
      </c>
      <c r="L79" s="30">
        <v>0</v>
      </c>
    </row>
    <row r="80" spans="2:12" x14ac:dyDescent="0.3">
      <c r="B80" s="19"/>
      <c r="C80" s="11"/>
      <c r="D80" s="12" t="s">
        <v>62</v>
      </c>
      <c r="E80" s="28" t="s">
        <v>269</v>
      </c>
      <c r="F80" s="34">
        <v>8163831</v>
      </c>
      <c r="G80" s="37">
        <v>8163831</v>
      </c>
      <c r="H80" s="37">
        <v>5416531</v>
      </c>
      <c r="I80" s="30">
        <v>0.66347907005914253</v>
      </c>
      <c r="J80"/>
      <c r="K80" s="37">
        <v>2077130</v>
      </c>
      <c r="L80" s="30">
        <v>0.27718494338081212</v>
      </c>
    </row>
    <row r="81" spans="2:12" x14ac:dyDescent="0.3">
      <c r="B81" s="19"/>
      <c r="C81" s="11"/>
      <c r="D81" s="12" t="s">
        <v>246</v>
      </c>
      <c r="E81" s="13" t="s">
        <v>190</v>
      </c>
      <c r="F81" s="34">
        <v>9096798.4100000001</v>
      </c>
      <c r="G81" s="37">
        <v>9101019.4399999995</v>
      </c>
      <c r="H81" s="37">
        <v>6641386.9199999999</v>
      </c>
      <c r="I81" s="30">
        <v>0.72974098822494116</v>
      </c>
      <c r="J81"/>
      <c r="K81" s="37">
        <v>420620.64</v>
      </c>
      <c r="L81" s="30">
        <v>5.8864543724461135E-2</v>
      </c>
    </row>
    <row r="82" spans="2:12" x14ac:dyDescent="0.3">
      <c r="B82" s="19"/>
      <c r="C82" s="11"/>
      <c r="D82" s="12" t="s">
        <v>247</v>
      </c>
      <c r="E82" s="13" t="s">
        <v>189</v>
      </c>
      <c r="F82" s="34">
        <v>8827393.1000000015</v>
      </c>
      <c r="G82" s="37">
        <v>8809766.1000000015</v>
      </c>
      <c r="H82" s="37">
        <v>0</v>
      </c>
      <c r="I82" s="30">
        <v>0</v>
      </c>
      <c r="J82"/>
      <c r="K82" s="37">
        <v>3679022</v>
      </c>
      <c r="L82" s="30">
        <v>0.37627841719895666</v>
      </c>
    </row>
    <row r="83" spans="2:12" x14ac:dyDescent="0.3">
      <c r="B83" s="19"/>
      <c r="C83" s="11"/>
      <c r="D83" s="12" t="s">
        <v>248</v>
      </c>
      <c r="E83" s="13" t="s">
        <v>191</v>
      </c>
      <c r="F83" s="34">
        <v>5255775.0999999996</v>
      </c>
      <c r="G83" s="37">
        <v>5255775.0999999996</v>
      </c>
      <c r="H83" s="37">
        <v>0</v>
      </c>
      <c r="I83" s="30">
        <v>0</v>
      </c>
      <c r="J83"/>
      <c r="K83" s="37">
        <v>3995890.58</v>
      </c>
      <c r="L83" s="30">
        <v>0.77503566512715205</v>
      </c>
    </row>
    <row r="84" spans="2:12" x14ac:dyDescent="0.3">
      <c r="B84" s="19"/>
      <c r="C84" s="11"/>
      <c r="D84" s="12" t="s">
        <v>249</v>
      </c>
      <c r="E84" s="13" t="s">
        <v>192</v>
      </c>
      <c r="F84" s="34">
        <v>2919606</v>
      </c>
      <c r="G84" s="37">
        <v>3019606</v>
      </c>
      <c r="H84" s="37">
        <v>0</v>
      </c>
      <c r="I84" s="30">
        <v>0</v>
      </c>
      <c r="J84"/>
      <c r="K84" s="37">
        <v>0</v>
      </c>
      <c r="L84" s="30">
        <v>0</v>
      </c>
    </row>
    <row r="85" spans="2:12" x14ac:dyDescent="0.3">
      <c r="B85" s="19"/>
      <c r="C85" s="11"/>
      <c r="D85" s="12" t="s">
        <v>250</v>
      </c>
      <c r="E85" s="28" t="s">
        <v>267</v>
      </c>
      <c r="F85" s="34">
        <v>1326943.5</v>
      </c>
      <c r="G85" s="37">
        <v>1326943.5</v>
      </c>
      <c r="H85" s="44">
        <v>0</v>
      </c>
      <c r="I85" s="30">
        <v>0</v>
      </c>
      <c r="J85"/>
      <c r="K85" s="47">
        <v>183170.45</v>
      </c>
      <c r="L85" s="30">
        <v>0.13803937394470828</v>
      </c>
    </row>
    <row r="86" spans="2:12" x14ac:dyDescent="0.3">
      <c r="B86" s="20"/>
      <c r="C86" s="11"/>
      <c r="D86" s="12" t="s">
        <v>251</v>
      </c>
      <c r="E86" s="13" t="s">
        <v>188</v>
      </c>
      <c r="F86" s="34">
        <v>33376191.52</v>
      </c>
      <c r="G86" s="37">
        <v>33376191.52</v>
      </c>
      <c r="H86" s="37">
        <v>26200000</v>
      </c>
      <c r="I86" s="30">
        <v>0.78499070165930063</v>
      </c>
      <c r="J86"/>
      <c r="K86" s="37">
        <v>24137661.829999998</v>
      </c>
      <c r="L86" s="30">
        <v>0.79458224018574419</v>
      </c>
    </row>
    <row r="87" spans="2:12" x14ac:dyDescent="0.3">
      <c r="B87" s="14" t="s">
        <v>63</v>
      </c>
      <c r="C87" s="15"/>
      <c r="D87" s="16"/>
      <c r="E87" s="17"/>
      <c r="F87" s="35">
        <v>121818258.42999999</v>
      </c>
      <c r="G87" s="35">
        <v>121904852.45999999</v>
      </c>
      <c r="H87" s="35">
        <v>80038967.920000002</v>
      </c>
      <c r="I87" s="31">
        <v>0.65656917099557432</v>
      </c>
      <c r="J87"/>
      <c r="K87" s="35">
        <v>78879887.539999992</v>
      </c>
      <c r="L87" s="31">
        <v>0.62370597077482115</v>
      </c>
    </row>
    <row r="88" spans="2:12" x14ac:dyDescent="0.3">
      <c r="B88" s="18" t="s">
        <v>64</v>
      </c>
      <c r="C88" s="11" t="s">
        <v>132</v>
      </c>
      <c r="D88" s="12" t="s">
        <v>65</v>
      </c>
      <c r="E88" s="13" t="s">
        <v>193</v>
      </c>
      <c r="F88" s="34">
        <v>28640778.239999998</v>
      </c>
      <c r="G88" s="37">
        <v>22684621.100000001</v>
      </c>
      <c r="H88" s="37">
        <v>9292890.2199999988</v>
      </c>
      <c r="I88" s="30">
        <v>0.40965595938474803</v>
      </c>
      <c r="J88"/>
      <c r="K88" s="37">
        <v>9243589.9700000007</v>
      </c>
      <c r="L88" s="30">
        <v>0.54263213743964833</v>
      </c>
    </row>
    <row r="89" spans="2:12" x14ac:dyDescent="0.3">
      <c r="B89" s="19"/>
      <c r="C89" s="11"/>
      <c r="D89" s="12" t="s">
        <v>66</v>
      </c>
      <c r="E89" s="13" t="s">
        <v>194</v>
      </c>
      <c r="F89" s="34">
        <v>12623127.309999999</v>
      </c>
      <c r="G89" s="37">
        <v>12910548.639999999</v>
      </c>
      <c r="H89" s="37">
        <v>7081193.5200000005</v>
      </c>
      <c r="I89" s="30">
        <v>0.54848122395517351</v>
      </c>
      <c r="J89"/>
      <c r="K89" s="37">
        <v>12415376.720000001</v>
      </c>
      <c r="L89" s="30">
        <v>0.97336074712787846</v>
      </c>
    </row>
    <row r="90" spans="2:12" x14ac:dyDescent="0.3">
      <c r="B90" s="19"/>
      <c r="C90" s="11"/>
      <c r="D90" s="12" t="s">
        <v>67</v>
      </c>
      <c r="E90" s="13" t="s">
        <v>195</v>
      </c>
      <c r="F90" s="34">
        <v>48067327.659999996</v>
      </c>
      <c r="G90" s="37">
        <v>51847827.659999996</v>
      </c>
      <c r="H90" s="37">
        <v>40000000</v>
      </c>
      <c r="I90" s="30">
        <v>0.77148844619500889</v>
      </c>
      <c r="J90"/>
      <c r="K90" s="37">
        <v>47370497.799999997</v>
      </c>
      <c r="L90" s="30">
        <v>0.96860945274626442</v>
      </c>
    </row>
    <row r="91" spans="2:12" x14ac:dyDescent="0.3">
      <c r="B91" s="19"/>
      <c r="C91" s="11"/>
      <c r="D91" s="12" t="s">
        <v>252</v>
      </c>
      <c r="E91" s="13" t="s">
        <v>199</v>
      </c>
      <c r="F91" s="34">
        <v>17219551.329999998</v>
      </c>
      <c r="G91" s="37">
        <v>18169551.329999998</v>
      </c>
      <c r="H91" s="37">
        <v>13500000</v>
      </c>
      <c r="I91" s="30">
        <v>0.74300128576702729</v>
      </c>
      <c r="J91"/>
      <c r="K91" s="38">
        <v>11265000</v>
      </c>
      <c r="L91" s="30">
        <v>0.6517380627895073</v>
      </c>
    </row>
    <row r="92" spans="2:12" x14ac:dyDescent="0.3">
      <c r="B92" s="19"/>
      <c r="C92" s="11"/>
      <c r="D92" s="12" t="s">
        <v>68</v>
      </c>
      <c r="E92" s="13" t="s">
        <v>196</v>
      </c>
      <c r="F92" s="34">
        <v>17748245.370000001</v>
      </c>
      <c r="G92" s="37">
        <v>20626145.180000003</v>
      </c>
      <c r="H92" s="37">
        <v>15990246.059999999</v>
      </c>
      <c r="I92" s="30">
        <v>0.77524161303319183</v>
      </c>
      <c r="J92"/>
      <c r="K92" s="37">
        <v>1856734.55</v>
      </c>
      <c r="L92" s="30">
        <v>0.11273337307798398</v>
      </c>
    </row>
    <row r="93" spans="2:12" ht="14.4" x14ac:dyDescent="0.3">
      <c r="B93" s="19"/>
      <c r="C93" s="13"/>
      <c r="D93" s="12" t="s">
        <v>69</v>
      </c>
      <c r="E93" s="13" t="s">
        <v>203</v>
      </c>
      <c r="F93" s="34">
        <v>211322.62</v>
      </c>
      <c r="G93" s="37">
        <v>211322.62</v>
      </c>
      <c r="H93" s="37">
        <v>0</v>
      </c>
      <c r="I93" s="30">
        <v>0</v>
      </c>
      <c r="J93"/>
      <c r="K93" s="37">
        <v>0</v>
      </c>
      <c r="L93" s="30">
        <v>0</v>
      </c>
    </row>
    <row r="94" spans="2:12" x14ac:dyDescent="0.3">
      <c r="B94" s="19"/>
      <c r="C94" s="11"/>
      <c r="D94" s="12" t="s">
        <v>253</v>
      </c>
      <c r="E94" s="13" t="s">
        <v>197</v>
      </c>
      <c r="F94" s="34">
        <v>15245118.1</v>
      </c>
      <c r="G94" s="37">
        <v>15961850.989999998</v>
      </c>
      <c r="H94" s="37">
        <v>8897816.4100000001</v>
      </c>
      <c r="I94" s="30">
        <v>0.55744264343617966</v>
      </c>
      <c r="J94"/>
      <c r="K94" s="37">
        <v>7797979.71</v>
      </c>
      <c r="L94" s="30">
        <v>0.52592096290829637</v>
      </c>
    </row>
    <row r="95" spans="2:12" x14ac:dyDescent="0.3">
      <c r="B95" s="20"/>
      <c r="C95" s="11"/>
      <c r="D95" s="12" t="s">
        <v>70</v>
      </c>
      <c r="E95" s="13" t="s">
        <v>198</v>
      </c>
      <c r="F95" s="34">
        <v>8127724.7699999996</v>
      </c>
      <c r="G95" s="37">
        <v>8567515.1500000022</v>
      </c>
      <c r="H95" s="37">
        <v>2558034.3099999996</v>
      </c>
      <c r="I95" s="30">
        <v>0.29857365469613428</v>
      </c>
      <c r="J95"/>
      <c r="K95" s="37">
        <v>5133974.8000000007</v>
      </c>
      <c r="L95" s="30">
        <v>0.66002283867643752</v>
      </c>
    </row>
    <row r="96" spans="2:12" x14ac:dyDescent="0.3">
      <c r="B96" s="14" t="s">
        <v>71</v>
      </c>
      <c r="C96" s="15"/>
      <c r="D96" s="16"/>
      <c r="E96" s="17"/>
      <c r="F96" s="35">
        <v>147883195.40000001</v>
      </c>
      <c r="G96" s="35">
        <v>150979382.67000002</v>
      </c>
      <c r="H96" s="35">
        <v>97320180.519999996</v>
      </c>
      <c r="I96" s="31">
        <v>0.64459251852099242</v>
      </c>
      <c r="J96"/>
      <c r="K96" s="35">
        <v>95083153.549999982</v>
      </c>
      <c r="L96" s="31">
        <v>0.70292762642638551</v>
      </c>
    </row>
    <row r="97" spans="2:12" x14ac:dyDescent="0.3">
      <c r="B97" s="18" t="s">
        <v>72</v>
      </c>
      <c r="C97" s="11" t="s">
        <v>133</v>
      </c>
      <c r="D97" s="12" t="s">
        <v>73</v>
      </c>
      <c r="E97" s="13" t="s">
        <v>202</v>
      </c>
      <c r="F97" s="34">
        <v>14042820.529999999</v>
      </c>
      <c r="G97" s="37">
        <v>13085983.559999999</v>
      </c>
      <c r="H97" s="37">
        <v>6959772.5800000001</v>
      </c>
      <c r="I97" s="30">
        <v>0.53184940574692274</v>
      </c>
      <c r="J97"/>
      <c r="K97" s="37">
        <v>10343982.640000001</v>
      </c>
      <c r="L97" s="30">
        <v>0.81196637739551913</v>
      </c>
    </row>
    <row r="98" spans="2:12" x14ac:dyDescent="0.3">
      <c r="B98" s="19"/>
      <c r="C98" s="11"/>
      <c r="D98" s="12" t="s">
        <v>74</v>
      </c>
      <c r="E98" s="13" t="s">
        <v>200</v>
      </c>
      <c r="F98" s="34">
        <v>5455050.5800000001</v>
      </c>
      <c r="G98" s="37">
        <v>6467254.8399999999</v>
      </c>
      <c r="H98" s="37">
        <v>1433683.53</v>
      </c>
      <c r="I98" s="30">
        <v>0.22168347551926684</v>
      </c>
      <c r="J98"/>
      <c r="K98" s="37">
        <v>83803.34</v>
      </c>
      <c r="L98" s="30">
        <v>1.3146343019654942E-2</v>
      </c>
    </row>
    <row r="99" spans="2:12" x14ac:dyDescent="0.3">
      <c r="B99" s="20"/>
      <c r="C99" s="11"/>
      <c r="D99" s="12" t="s">
        <v>75</v>
      </c>
      <c r="E99" s="13" t="s">
        <v>201</v>
      </c>
      <c r="F99" s="34">
        <v>6518951.2199999997</v>
      </c>
      <c r="G99" s="37">
        <v>6518951.2199999997</v>
      </c>
      <c r="H99" s="37">
        <v>0</v>
      </c>
      <c r="I99" s="30">
        <v>0</v>
      </c>
      <c r="J99"/>
      <c r="K99" s="38">
        <v>0</v>
      </c>
      <c r="L99" s="30">
        <v>0</v>
      </c>
    </row>
    <row r="100" spans="2:12" x14ac:dyDescent="0.3">
      <c r="B100" s="14" t="s">
        <v>76</v>
      </c>
      <c r="C100" s="15"/>
      <c r="D100" s="16"/>
      <c r="E100" s="17"/>
      <c r="F100" s="35">
        <v>26016822.329999998</v>
      </c>
      <c r="G100" s="35">
        <v>26072189.619999997</v>
      </c>
      <c r="H100" s="35">
        <v>8393456.1099999994</v>
      </c>
      <c r="I100" s="31">
        <v>0.32193138483318534</v>
      </c>
      <c r="J100"/>
      <c r="K100" s="35">
        <v>10427785.98</v>
      </c>
      <c r="L100" s="31">
        <v>0.39022129827670909</v>
      </c>
    </row>
    <row r="101" spans="2:12" x14ac:dyDescent="0.3">
      <c r="B101" s="18" t="s">
        <v>77</v>
      </c>
      <c r="C101" s="11" t="s">
        <v>134</v>
      </c>
      <c r="D101" s="12" t="s">
        <v>78</v>
      </c>
      <c r="E101" s="13" t="s">
        <v>204</v>
      </c>
      <c r="F101" s="34">
        <v>4583248.97</v>
      </c>
      <c r="G101" s="37">
        <v>5239143.7500000019</v>
      </c>
      <c r="H101" s="37">
        <v>3061170.56</v>
      </c>
      <c r="I101" s="30">
        <v>0.58428833146637726</v>
      </c>
      <c r="J101"/>
      <c r="K101" s="37">
        <v>3042445.62</v>
      </c>
      <c r="L101" s="30">
        <v>0.63832032477949352</v>
      </c>
    </row>
    <row r="102" spans="2:12" ht="14.4" x14ac:dyDescent="0.3">
      <c r="B102" s="19"/>
      <c r="C102" s="40" t="s">
        <v>279</v>
      </c>
      <c r="D102" s="12" t="s">
        <v>79</v>
      </c>
      <c r="E102" s="13" t="s">
        <v>271</v>
      </c>
      <c r="F102" s="34">
        <v>30096574.920000002</v>
      </c>
      <c r="G102" s="37">
        <v>25885012.039999999</v>
      </c>
      <c r="H102" s="37">
        <v>10024817.98</v>
      </c>
      <c r="I102" s="30">
        <v>0.38728272424632032</v>
      </c>
      <c r="J102"/>
      <c r="K102" s="37">
        <v>2363487.25</v>
      </c>
      <c r="L102" s="30">
        <v>0.18694334890318418</v>
      </c>
    </row>
    <row r="103" spans="2:12" x14ac:dyDescent="0.3">
      <c r="B103" s="19"/>
      <c r="C103" s="11"/>
      <c r="D103" s="12" t="s">
        <v>254</v>
      </c>
      <c r="E103" s="28" t="s">
        <v>205</v>
      </c>
      <c r="F103" s="34">
        <v>7512544.6100000003</v>
      </c>
      <c r="G103" s="37">
        <v>7348611.75</v>
      </c>
      <c r="H103" s="37">
        <v>1630880.8399999999</v>
      </c>
      <c r="I103" s="30">
        <v>0.22193046734303248</v>
      </c>
      <c r="J103"/>
      <c r="K103" s="37">
        <v>2301809.58</v>
      </c>
      <c r="L103" s="30">
        <v>0.31372720426398448</v>
      </c>
    </row>
    <row r="104" spans="2:12" x14ac:dyDescent="0.3">
      <c r="B104" s="19"/>
      <c r="C104" s="11"/>
      <c r="D104" s="12" t="s">
        <v>80</v>
      </c>
      <c r="E104" s="13" t="s">
        <v>206</v>
      </c>
      <c r="F104" s="34">
        <v>2743104</v>
      </c>
      <c r="G104" s="37">
        <v>8354904.0100000007</v>
      </c>
      <c r="H104" s="37">
        <v>3233229.62</v>
      </c>
      <c r="I104" s="30">
        <v>0.38698584880570036</v>
      </c>
      <c r="J104"/>
      <c r="K104" s="37">
        <v>4210453.38</v>
      </c>
      <c r="L104" s="30">
        <v>0.52423427154361224</v>
      </c>
    </row>
    <row r="105" spans="2:12" x14ac:dyDescent="0.3">
      <c r="B105" s="19"/>
      <c r="C105" s="11"/>
      <c r="D105" s="12" t="s">
        <v>81</v>
      </c>
      <c r="E105" s="26" t="s">
        <v>229</v>
      </c>
      <c r="F105" s="34">
        <v>36360768.060000002</v>
      </c>
      <c r="G105" s="37">
        <v>40237330.359999999</v>
      </c>
      <c r="H105" s="37">
        <v>23018763.629999999</v>
      </c>
      <c r="I105" s="30">
        <v>0.57207482265978049</v>
      </c>
      <c r="J105"/>
      <c r="K105" s="37">
        <v>15718596.33</v>
      </c>
      <c r="L105" s="30">
        <v>0.37109775291308039</v>
      </c>
    </row>
    <row r="106" spans="2:12" x14ac:dyDescent="0.3">
      <c r="B106" s="19"/>
      <c r="C106" s="11"/>
      <c r="D106" s="12" t="s">
        <v>82</v>
      </c>
      <c r="E106" s="13" t="s">
        <v>207</v>
      </c>
      <c r="F106" s="34">
        <v>1922280</v>
      </c>
      <c r="G106" s="37">
        <v>1922280</v>
      </c>
      <c r="H106" s="44">
        <v>112500</v>
      </c>
      <c r="I106" s="30">
        <v>5.8524252450215371E-2</v>
      </c>
      <c r="J106"/>
      <c r="K106" s="37">
        <v>129500</v>
      </c>
      <c r="L106" s="30">
        <v>0.14677880038083149</v>
      </c>
    </row>
    <row r="107" spans="2:12" x14ac:dyDescent="0.3">
      <c r="B107" s="19"/>
      <c r="C107" s="11"/>
      <c r="D107" s="12" t="s">
        <v>83</v>
      </c>
      <c r="E107" s="13" t="s">
        <v>208</v>
      </c>
      <c r="F107" s="34">
        <v>10510570.890000001</v>
      </c>
      <c r="G107" s="37">
        <v>12064771.609999999</v>
      </c>
      <c r="H107" s="37">
        <v>5853293.3700000001</v>
      </c>
      <c r="I107" s="30">
        <v>0.48515575422484108</v>
      </c>
      <c r="J107"/>
      <c r="K107" s="37">
        <v>9360093.370000001</v>
      </c>
      <c r="L107" s="30">
        <v>0.77002499139717506</v>
      </c>
    </row>
    <row r="108" spans="2:12" x14ac:dyDescent="0.3">
      <c r="B108" s="19"/>
      <c r="C108" s="11"/>
      <c r="D108" s="12" t="s">
        <v>255</v>
      </c>
      <c r="E108" s="25" t="s">
        <v>228</v>
      </c>
      <c r="F108" s="34">
        <v>1031566.99</v>
      </c>
      <c r="G108" s="37">
        <v>1171983.49</v>
      </c>
      <c r="H108" s="37">
        <v>339514.12</v>
      </c>
      <c r="I108" s="30">
        <v>0.28969189659830447</v>
      </c>
      <c r="J108"/>
      <c r="K108" s="37">
        <v>245281.95</v>
      </c>
      <c r="L108" s="30">
        <v>0.22023460257838012</v>
      </c>
    </row>
    <row r="109" spans="2:12" x14ac:dyDescent="0.3">
      <c r="B109" s="19"/>
      <c r="C109" s="11"/>
      <c r="D109" s="12">
        <v>4335</v>
      </c>
      <c r="E109" s="41" t="s">
        <v>280</v>
      </c>
      <c r="F109" s="34">
        <v>4649794.68</v>
      </c>
      <c r="G109" s="37">
        <v>5433609.5800000001</v>
      </c>
      <c r="H109" s="37">
        <v>530178.85</v>
      </c>
      <c r="I109" s="30">
        <v>9.7573968499959834E-2</v>
      </c>
      <c r="J109"/>
      <c r="K109" s="37">
        <v>476728.62</v>
      </c>
      <c r="L109" s="30">
        <v>0.119182155</v>
      </c>
    </row>
    <row r="110" spans="2:12" x14ac:dyDescent="0.3">
      <c r="B110" s="14" t="s">
        <v>84</v>
      </c>
      <c r="C110" s="15"/>
      <c r="D110" s="16"/>
      <c r="E110" s="17"/>
      <c r="F110" s="35">
        <v>99410453.120000005</v>
      </c>
      <c r="G110" s="35">
        <v>107657646.58999999</v>
      </c>
      <c r="H110" s="35">
        <v>47804348.969999991</v>
      </c>
      <c r="I110" s="31">
        <v>0.44404044193959186</v>
      </c>
      <c r="J110"/>
      <c r="K110" s="35">
        <v>37848396.100000001</v>
      </c>
      <c r="L110" s="31">
        <v>0.40572281855889347</v>
      </c>
    </row>
    <row r="111" spans="2:12" x14ac:dyDescent="0.3">
      <c r="B111" s="18" t="s">
        <v>85</v>
      </c>
      <c r="C111" s="11" t="s">
        <v>135</v>
      </c>
      <c r="D111" s="12" t="s">
        <v>86</v>
      </c>
      <c r="E111" s="28" t="s">
        <v>273</v>
      </c>
      <c r="F111" s="34">
        <v>145653001.99999997</v>
      </c>
      <c r="G111" s="37">
        <v>144084197.06999996</v>
      </c>
      <c r="H111" s="37">
        <v>81706666.149999991</v>
      </c>
      <c r="I111" s="30">
        <v>0.56707583351632029</v>
      </c>
      <c r="J111"/>
      <c r="K111" s="37">
        <v>96706164.079999998</v>
      </c>
      <c r="L111" s="30">
        <v>0.65721832183177953</v>
      </c>
    </row>
    <row r="112" spans="2:12" x14ac:dyDescent="0.3">
      <c r="B112" s="18"/>
      <c r="C112" s="11"/>
      <c r="D112" s="12">
        <v>4412</v>
      </c>
      <c r="E112" s="29" t="s">
        <v>272</v>
      </c>
      <c r="F112" s="34">
        <v>16809054</v>
      </c>
      <c r="G112" s="37">
        <v>15734854</v>
      </c>
      <c r="H112" s="37">
        <v>7744750.4800000004</v>
      </c>
      <c r="I112" s="30">
        <v>0.49220351710921501</v>
      </c>
      <c r="J112"/>
      <c r="K112" s="37">
        <v>9205263.1999999993</v>
      </c>
      <c r="L112" s="30">
        <v>0.54763719600163097</v>
      </c>
    </row>
    <row r="113" spans="2:12" x14ac:dyDescent="0.3">
      <c r="B113" s="14" t="s">
        <v>87</v>
      </c>
      <c r="C113" s="15"/>
      <c r="D113" s="16"/>
      <c r="E113" s="17"/>
      <c r="F113" s="35">
        <v>162462055.99999997</v>
      </c>
      <c r="G113" s="35">
        <v>159819051.06999996</v>
      </c>
      <c r="H113" s="35">
        <v>89451416.629999995</v>
      </c>
      <c r="I113" s="31">
        <v>0.55970434082242615</v>
      </c>
      <c r="J113"/>
      <c r="K113" s="35">
        <v>105911427.28</v>
      </c>
      <c r="L113" s="31">
        <v>0.64598371751517469</v>
      </c>
    </row>
    <row r="114" spans="2:12" x14ac:dyDescent="0.3">
      <c r="B114" s="18" t="s">
        <v>88</v>
      </c>
      <c r="C114" s="11" t="s">
        <v>136</v>
      </c>
      <c r="D114" s="12">
        <v>4911</v>
      </c>
      <c r="E114" s="13" t="s">
        <v>226</v>
      </c>
      <c r="F114" s="34">
        <v>34765352.369999997</v>
      </c>
      <c r="G114" s="37">
        <v>37919457.909999996</v>
      </c>
      <c r="H114" s="37">
        <v>11847208.66</v>
      </c>
      <c r="I114" s="30">
        <v>0.31243085510659929</v>
      </c>
      <c r="J114"/>
      <c r="K114" s="37">
        <v>7900000</v>
      </c>
      <c r="L114" s="30">
        <v>0.50415603259068809</v>
      </c>
    </row>
    <row r="115" spans="2:12" x14ac:dyDescent="0.3">
      <c r="B115" s="19"/>
      <c r="C115" s="11"/>
      <c r="D115" s="12" t="s">
        <v>89</v>
      </c>
      <c r="E115" s="13" t="s">
        <v>209</v>
      </c>
      <c r="F115" s="34">
        <v>1548192.01</v>
      </c>
      <c r="G115" s="37">
        <v>1470667.3600000003</v>
      </c>
      <c r="H115" s="37">
        <v>786084.39</v>
      </c>
      <c r="I115" s="30">
        <v>0.53450862607027594</v>
      </c>
      <c r="J115"/>
      <c r="K115" s="37">
        <v>954845.97000000009</v>
      </c>
      <c r="L115" s="30">
        <v>0.55195582674568477</v>
      </c>
    </row>
    <row r="116" spans="2:12" x14ac:dyDescent="0.3">
      <c r="B116" s="14" t="s">
        <v>90</v>
      </c>
      <c r="C116" s="15"/>
      <c r="D116" s="16"/>
      <c r="E116" s="17"/>
      <c r="F116" s="35">
        <v>36313544.379999995</v>
      </c>
      <c r="G116" s="35">
        <v>39390125.269999996</v>
      </c>
      <c r="H116" s="35">
        <v>12633293.050000001</v>
      </c>
      <c r="I116" s="31">
        <v>0.32072233747430279</v>
      </c>
      <c r="J116"/>
      <c r="K116" s="35">
        <v>8854845.9700000007</v>
      </c>
      <c r="L116" s="31">
        <v>0.50628965285367944</v>
      </c>
    </row>
    <row r="117" spans="2:12" x14ac:dyDescent="0.3">
      <c r="B117" s="18" t="s">
        <v>91</v>
      </c>
      <c r="C117" s="11" t="s">
        <v>137</v>
      </c>
      <c r="D117" s="12" t="s">
        <v>92</v>
      </c>
      <c r="E117" s="13" t="s">
        <v>137</v>
      </c>
      <c r="F117" s="34">
        <v>22797084.349999987</v>
      </c>
      <c r="G117" s="37">
        <v>23207316.519999985</v>
      </c>
      <c r="H117" s="37">
        <v>15082569.910000004</v>
      </c>
      <c r="I117" s="30">
        <v>0.64990581297936356</v>
      </c>
      <c r="J117"/>
      <c r="K117" s="37">
        <v>15453337.859999999</v>
      </c>
      <c r="L117" s="30">
        <v>0.67917571875344829</v>
      </c>
    </row>
    <row r="118" spans="2:12" x14ac:dyDescent="0.3">
      <c r="B118" s="20"/>
      <c r="C118" s="11"/>
      <c r="D118" s="12" t="s">
        <v>93</v>
      </c>
      <c r="E118" s="13" t="s">
        <v>210</v>
      </c>
      <c r="F118" s="34">
        <v>7386447.1400000006</v>
      </c>
      <c r="G118" s="37">
        <v>7146896.0200000014</v>
      </c>
      <c r="H118" s="37">
        <v>3639214.3099999996</v>
      </c>
      <c r="I118" s="30">
        <v>0.50920207875082513</v>
      </c>
      <c r="J118"/>
      <c r="K118" s="37">
        <v>4854507.6100000003</v>
      </c>
      <c r="L118" s="30">
        <v>0.60515810479593179</v>
      </c>
    </row>
    <row r="119" spans="2:12" x14ac:dyDescent="0.3">
      <c r="B119" s="14" t="s">
        <v>94</v>
      </c>
      <c r="C119" s="15"/>
      <c r="D119" s="16"/>
      <c r="E119" s="17"/>
      <c r="F119" s="35">
        <v>30183531.489999987</v>
      </c>
      <c r="G119" s="35">
        <v>30354212.539999984</v>
      </c>
      <c r="H119" s="35">
        <v>18721784.220000003</v>
      </c>
      <c r="I119" s="31">
        <v>0.61677713415655</v>
      </c>
      <c r="J119"/>
      <c r="K119" s="35">
        <v>20307845.469999999</v>
      </c>
      <c r="L119" s="31">
        <v>0.65988209057280134</v>
      </c>
    </row>
    <row r="120" spans="2:12" x14ac:dyDescent="0.3">
      <c r="B120" s="18" t="s">
        <v>95</v>
      </c>
      <c r="C120" s="11" t="s">
        <v>138</v>
      </c>
      <c r="D120" s="12" t="s">
        <v>96</v>
      </c>
      <c r="E120" s="13" t="s">
        <v>211</v>
      </c>
      <c r="F120" s="34">
        <v>53388679.919999994</v>
      </c>
      <c r="G120" s="37">
        <v>53545084.30999995</v>
      </c>
      <c r="H120" s="37">
        <v>27201432.599999934</v>
      </c>
      <c r="I120" s="30">
        <v>0.50800989391513318</v>
      </c>
      <c r="J120"/>
      <c r="K120" s="37">
        <v>29241606.059999969</v>
      </c>
      <c r="L120" s="30">
        <v>0.51699934552927507</v>
      </c>
    </row>
    <row r="121" spans="2:12" x14ac:dyDescent="0.3">
      <c r="B121" s="19"/>
      <c r="C121" s="11"/>
      <c r="D121" s="12" t="s">
        <v>97</v>
      </c>
      <c r="E121" s="13" t="s">
        <v>224</v>
      </c>
      <c r="F121" s="34">
        <v>877692.04</v>
      </c>
      <c r="G121" s="37">
        <v>884664.91</v>
      </c>
      <c r="H121" s="37">
        <v>582424.75000000023</v>
      </c>
      <c r="I121" s="30">
        <v>0.65835633742950217</v>
      </c>
      <c r="J121"/>
      <c r="K121" s="37">
        <v>643353.32000000007</v>
      </c>
      <c r="L121" s="30">
        <v>0.6831772233382799</v>
      </c>
    </row>
    <row r="122" spans="2:12" x14ac:dyDescent="0.3">
      <c r="B122" s="19"/>
      <c r="C122" s="11"/>
      <c r="D122" s="12" t="s">
        <v>98</v>
      </c>
      <c r="E122" s="13" t="s">
        <v>212</v>
      </c>
      <c r="F122" s="34">
        <v>4144550.5500000003</v>
      </c>
      <c r="G122" s="37">
        <v>4318955.24</v>
      </c>
      <c r="H122" s="37">
        <v>2550521.6400000006</v>
      </c>
      <c r="I122" s="30">
        <v>0.59054134582788598</v>
      </c>
      <c r="J122"/>
      <c r="K122" s="37">
        <v>2853565.16</v>
      </c>
      <c r="L122" s="30">
        <v>0.62110886088689421</v>
      </c>
    </row>
    <row r="123" spans="2:12" x14ac:dyDescent="0.3">
      <c r="B123" s="19"/>
      <c r="C123" s="11"/>
      <c r="D123" s="12" t="s">
        <v>99</v>
      </c>
      <c r="E123" s="13" t="s">
        <v>213</v>
      </c>
      <c r="F123" s="34">
        <v>7218581.6100000013</v>
      </c>
      <c r="G123" s="37">
        <v>7260705.2100000009</v>
      </c>
      <c r="H123" s="37">
        <v>4682932.3599999994</v>
      </c>
      <c r="I123" s="30">
        <v>0.64496935553178847</v>
      </c>
      <c r="J123"/>
      <c r="K123" s="37">
        <v>4219793.6599999983</v>
      </c>
      <c r="L123" s="30">
        <v>0.56155843769954727</v>
      </c>
    </row>
    <row r="124" spans="2:12" x14ac:dyDescent="0.3">
      <c r="B124" s="19"/>
      <c r="C124" s="11"/>
      <c r="D124" s="12" t="s">
        <v>100</v>
      </c>
      <c r="E124" s="28" t="s">
        <v>274</v>
      </c>
      <c r="F124" s="34">
        <v>1128377.3799999999</v>
      </c>
      <c r="G124" s="44">
        <v>0</v>
      </c>
      <c r="H124" s="44">
        <v>0</v>
      </c>
      <c r="I124" s="30" t="s">
        <v>282</v>
      </c>
      <c r="J124"/>
      <c r="K124" s="37" t="s">
        <v>282</v>
      </c>
      <c r="L124" s="30" t="s">
        <v>282</v>
      </c>
    </row>
    <row r="125" spans="2:12" x14ac:dyDescent="0.3">
      <c r="B125" s="19"/>
      <c r="C125" s="11"/>
      <c r="D125" s="12" t="s">
        <v>256</v>
      </c>
      <c r="E125" s="13" t="s">
        <v>219</v>
      </c>
      <c r="F125" s="34">
        <v>2204546.6900000004</v>
      </c>
      <c r="G125" s="37">
        <v>2409129.67</v>
      </c>
      <c r="H125" s="37">
        <v>1523728.2</v>
      </c>
      <c r="I125" s="30">
        <v>0.63248077468573949</v>
      </c>
      <c r="J125"/>
      <c r="K125" s="37">
        <v>1514211.64</v>
      </c>
      <c r="L125" s="30">
        <v>0.63341346553052924</v>
      </c>
    </row>
    <row r="126" spans="2:12" x14ac:dyDescent="0.3">
      <c r="B126" s="19"/>
      <c r="C126" s="11"/>
      <c r="D126" s="12" t="s">
        <v>101</v>
      </c>
      <c r="E126" s="13" t="s">
        <v>225</v>
      </c>
      <c r="F126" s="34">
        <v>14812972.529999999</v>
      </c>
      <c r="G126" s="37">
        <v>14050872.23</v>
      </c>
      <c r="H126" s="37">
        <v>7515320.6299999999</v>
      </c>
      <c r="I126" s="30">
        <v>0.53486506082903862</v>
      </c>
      <c r="J126"/>
      <c r="K126" s="37">
        <v>7366924.5599999996</v>
      </c>
      <c r="L126" s="30">
        <v>0.50836094460674397</v>
      </c>
    </row>
    <row r="127" spans="2:12" x14ac:dyDescent="0.3">
      <c r="B127" s="19"/>
      <c r="C127" s="11"/>
      <c r="D127" s="12">
        <v>9249</v>
      </c>
      <c r="E127" s="48" t="s">
        <v>281</v>
      </c>
      <c r="F127" s="34">
        <v>871764.12</v>
      </c>
      <c r="G127" s="37">
        <v>943301.14</v>
      </c>
      <c r="H127" s="37">
        <v>46126.97</v>
      </c>
      <c r="I127" s="30">
        <v>4.8899516860543599E-2</v>
      </c>
      <c r="J127"/>
      <c r="K127" s="37">
        <v>380000</v>
      </c>
      <c r="L127" s="30">
        <v>1</v>
      </c>
    </row>
    <row r="128" spans="2:12" x14ac:dyDescent="0.3">
      <c r="B128" s="19"/>
      <c r="C128" s="11"/>
      <c r="D128" s="12" t="s">
        <v>102</v>
      </c>
      <c r="E128" s="13" t="s">
        <v>218</v>
      </c>
      <c r="F128" s="34">
        <v>16719312.35</v>
      </c>
      <c r="G128" s="37">
        <v>17223968.010000005</v>
      </c>
      <c r="H128" s="37">
        <v>9781329.379999999</v>
      </c>
      <c r="I128" s="30">
        <v>0.56789059143172405</v>
      </c>
      <c r="J128"/>
      <c r="K128" s="37">
        <v>9943090.8700000029</v>
      </c>
      <c r="L128" s="30">
        <v>0.59113341816211618</v>
      </c>
    </row>
    <row r="129" spans="2:12" x14ac:dyDescent="0.3">
      <c r="B129" s="19"/>
      <c r="C129" s="11"/>
      <c r="D129" s="12" t="s">
        <v>103</v>
      </c>
      <c r="E129" s="13" t="s">
        <v>220</v>
      </c>
      <c r="F129" s="34">
        <v>22448323.750000004</v>
      </c>
      <c r="G129" s="37">
        <v>21798881.220000003</v>
      </c>
      <c r="H129" s="37">
        <v>9726276.2100000009</v>
      </c>
      <c r="I129" s="30">
        <v>0.44618235733475864</v>
      </c>
      <c r="J129"/>
      <c r="K129" s="37">
        <v>7167811.2600000035</v>
      </c>
      <c r="L129" s="30">
        <v>0.31663364825817253</v>
      </c>
    </row>
    <row r="130" spans="2:12" x14ac:dyDescent="0.3">
      <c r="B130" s="19"/>
      <c r="C130" s="11"/>
      <c r="D130" s="12" t="s">
        <v>104</v>
      </c>
      <c r="E130" s="28" t="s">
        <v>275</v>
      </c>
      <c r="F130" s="34">
        <v>49281328.300000004</v>
      </c>
      <c r="G130" s="37">
        <v>52058574.170000002</v>
      </c>
      <c r="H130" s="37">
        <v>37558932.140000008</v>
      </c>
      <c r="I130" s="30">
        <v>0.72147446868885323</v>
      </c>
      <c r="J130"/>
      <c r="K130" s="37">
        <v>26908729.09</v>
      </c>
      <c r="L130" s="30">
        <v>0.46777867711244542</v>
      </c>
    </row>
    <row r="131" spans="2:12" x14ac:dyDescent="0.3">
      <c r="B131" s="19"/>
      <c r="C131" s="11"/>
      <c r="D131" s="12" t="s">
        <v>105</v>
      </c>
      <c r="E131" s="13" t="s">
        <v>216</v>
      </c>
      <c r="F131" s="34">
        <v>13647818.9</v>
      </c>
      <c r="G131" s="37">
        <v>6908292.3700000001</v>
      </c>
      <c r="H131" s="44">
        <v>0</v>
      </c>
      <c r="I131" s="30">
        <v>0</v>
      </c>
      <c r="J131"/>
      <c r="K131" s="37">
        <v>0</v>
      </c>
      <c r="L131" s="30">
        <v>0</v>
      </c>
    </row>
    <row r="132" spans="2:12" x14ac:dyDescent="0.3">
      <c r="B132" s="20"/>
      <c r="C132" s="11"/>
      <c r="D132" s="12" t="s">
        <v>106</v>
      </c>
      <c r="E132" s="13" t="s">
        <v>217</v>
      </c>
      <c r="F132" s="34">
        <v>30916505.399999999</v>
      </c>
      <c r="G132" s="37">
        <v>12025614.550000001</v>
      </c>
      <c r="H132" s="37">
        <v>11528.1</v>
      </c>
      <c r="I132" s="30">
        <v>9.5862876296829249E-4</v>
      </c>
      <c r="J132"/>
      <c r="K132" s="37">
        <v>9410582.3200000003</v>
      </c>
      <c r="L132" s="30">
        <v>0.16841847591205161</v>
      </c>
    </row>
    <row r="133" spans="2:12" x14ac:dyDescent="0.3">
      <c r="B133" s="14" t="s">
        <v>107</v>
      </c>
      <c r="C133" s="15"/>
      <c r="D133" s="16"/>
      <c r="E133" s="17"/>
      <c r="F133" s="35">
        <v>217660453.54000002</v>
      </c>
      <c r="G133" s="35">
        <v>193428043.02999997</v>
      </c>
      <c r="H133" s="35">
        <v>101180552.97999994</v>
      </c>
      <c r="I133" s="31">
        <v>0.52309143697590543</v>
      </c>
      <c r="J133"/>
      <c r="K133" s="35">
        <v>99649667.939999968</v>
      </c>
      <c r="L133" s="31">
        <v>0.4056878528833146</v>
      </c>
    </row>
    <row r="134" spans="2:12" x14ac:dyDescent="0.3">
      <c r="B134" s="18" t="s">
        <v>108</v>
      </c>
      <c r="C134" s="11" t="s">
        <v>139</v>
      </c>
      <c r="D134" s="12" t="s">
        <v>109</v>
      </c>
      <c r="E134" s="13" t="s">
        <v>222</v>
      </c>
      <c r="F134" s="34">
        <v>5805408.629999999</v>
      </c>
      <c r="G134" s="37">
        <v>5750047.5999999996</v>
      </c>
      <c r="H134" s="37">
        <v>3824753.040000001</v>
      </c>
      <c r="I134" s="30">
        <v>0.66516893529716192</v>
      </c>
      <c r="J134"/>
      <c r="K134" s="37">
        <v>3054361.5500000007</v>
      </c>
      <c r="L134" s="30">
        <v>0.63037901544868225</v>
      </c>
    </row>
    <row r="135" spans="2:12" x14ac:dyDescent="0.3">
      <c r="B135" s="19"/>
      <c r="C135" s="11"/>
      <c r="D135" s="12" t="s">
        <v>110</v>
      </c>
      <c r="E135" s="13" t="s">
        <v>215</v>
      </c>
      <c r="F135" s="34">
        <v>30138334.93</v>
      </c>
      <c r="G135" s="37">
        <v>30342042.02</v>
      </c>
      <c r="H135" s="37">
        <v>17570052.960000001</v>
      </c>
      <c r="I135" s="30">
        <v>0.57906626549454632</v>
      </c>
      <c r="J135"/>
      <c r="K135" s="37">
        <v>19965920.300000001</v>
      </c>
      <c r="L135" s="30">
        <v>0.66599284861989971</v>
      </c>
    </row>
    <row r="136" spans="2:12" x14ac:dyDescent="0.3">
      <c r="B136" s="19"/>
      <c r="C136" s="11"/>
      <c r="D136" s="12" t="s">
        <v>111</v>
      </c>
      <c r="E136" s="13" t="s">
        <v>223</v>
      </c>
      <c r="F136" s="34">
        <v>113561295.49000001</v>
      </c>
      <c r="G136" s="37">
        <v>117102119.54000001</v>
      </c>
      <c r="H136" s="37">
        <v>55457237.160000011</v>
      </c>
      <c r="I136" s="30">
        <v>0.47358013140878125</v>
      </c>
      <c r="J136"/>
      <c r="K136" s="37">
        <v>44848422.549999997</v>
      </c>
      <c r="L136" s="30">
        <v>0.43490493381036699</v>
      </c>
    </row>
    <row r="137" spans="2:12" x14ac:dyDescent="0.3">
      <c r="B137" s="20"/>
      <c r="C137" s="11"/>
      <c r="D137" s="12" t="s">
        <v>112</v>
      </c>
      <c r="E137" s="13" t="s">
        <v>214</v>
      </c>
      <c r="F137" s="34">
        <v>799840.54</v>
      </c>
      <c r="G137" s="37">
        <v>801333.05</v>
      </c>
      <c r="H137" s="37">
        <v>535531.34</v>
      </c>
      <c r="I137" s="30">
        <v>0.66830057739413085</v>
      </c>
      <c r="J137"/>
      <c r="K137" s="37">
        <v>611647.24</v>
      </c>
      <c r="L137" s="30">
        <v>0.73048221012513237</v>
      </c>
    </row>
    <row r="138" spans="2:12" x14ac:dyDescent="0.3">
      <c r="B138" s="14" t="s">
        <v>113</v>
      </c>
      <c r="C138" s="15"/>
      <c r="D138" s="16"/>
      <c r="E138" s="17"/>
      <c r="F138" s="35">
        <v>150304879.59</v>
      </c>
      <c r="G138" s="35">
        <v>153995542.21000001</v>
      </c>
      <c r="H138" s="35">
        <v>77387574.500000015</v>
      </c>
      <c r="I138" s="31">
        <v>0.50253126414833782</v>
      </c>
      <c r="J138"/>
      <c r="K138" s="35">
        <v>68480351.640000001</v>
      </c>
      <c r="L138" s="31">
        <v>0.49343068170059451</v>
      </c>
    </row>
    <row r="139" spans="2:12" x14ac:dyDescent="0.3">
      <c r="B139" s="10" t="s">
        <v>114</v>
      </c>
      <c r="C139" s="11" t="s">
        <v>140</v>
      </c>
      <c r="D139" s="12" t="s">
        <v>257</v>
      </c>
      <c r="E139" s="28" t="s">
        <v>276</v>
      </c>
      <c r="F139" s="34">
        <v>98287346.239999995</v>
      </c>
      <c r="G139" s="37">
        <v>97902507.239999995</v>
      </c>
      <c r="H139" s="37">
        <v>64261061.18</v>
      </c>
      <c r="I139" s="30">
        <v>0.65637809481701281</v>
      </c>
      <c r="J139"/>
      <c r="K139" s="37">
        <v>63962384.489999995</v>
      </c>
      <c r="L139" s="30">
        <v>0.56499265834030388</v>
      </c>
    </row>
    <row r="140" spans="2:12" x14ac:dyDescent="0.3">
      <c r="B140" s="14" t="s">
        <v>115</v>
      </c>
      <c r="C140" s="15"/>
      <c r="D140" s="16"/>
      <c r="E140" s="17"/>
      <c r="F140" s="35">
        <v>98287346.239999995</v>
      </c>
      <c r="G140" s="35">
        <v>97902507.239999995</v>
      </c>
      <c r="H140" s="35">
        <v>64261061.18</v>
      </c>
      <c r="I140" s="31">
        <v>0.65637809481701281</v>
      </c>
      <c r="J140"/>
      <c r="K140" s="35">
        <v>63962384.489999995</v>
      </c>
      <c r="L140" s="31">
        <v>0.56499265834030388</v>
      </c>
    </row>
    <row r="141" spans="2:12" ht="15.6" x14ac:dyDescent="0.3">
      <c r="B141" s="21" t="s">
        <v>116</v>
      </c>
      <c r="C141" s="22"/>
      <c r="D141" s="23"/>
      <c r="E141" s="24"/>
      <c r="F141" s="36">
        <v>2736183653.8400002</v>
      </c>
      <c r="G141" s="36">
        <v>2754787665.579999</v>
      </c>
      <c r="H141" s="36">
        <v>1364324838.4300001</v>
      </c>
      <c r="I141" s="39">
        <v>0.49525589775092599</v>
      </c>
      <c r="J141"/>
      <c r="K141" s="36">
        <v>1524472939.1300001</v>
      </c>
      <c r="L141" s="39">
        <v>0.55454710959476361</v>
      </c>
    </row>
    <row r="142" spans="2:12" x14ac:dyDescent="0.3">
      <c r="B142" s="5" t="s">
        <v>221</v>
      </c>
    </row>
    <row r="143" spans="2:12" x14ac:dyDescent="0.3">
      <c r="I143" s="27"/>
    </row>
    <row r="144" spans="2:12" x14ac:dyDescent="0.3">
      <c r="I144" s="27"/>
    </row>
  </sheetData>
  <mergeCells count="2">
    <mergeCell ref="B7:C7"/>
    <mergeCell ref="D7:E7"/>
  </mergeCells>
  <conditionalFormatting sqref="K8:K12 K14:K25 K92:K98 K74:K90 K27:K72 K131:K141 K100:K129">
    <cfRule type="cellIs" dxfId="25" priority="41" operator="equal">
      <formula>0.7</formula>
    </cfRule>
    <cfRule type="cellIs" dxfId="24" priority="42" operator="equal">
      <formula>"0.7"</formula>
    </cfRule>
  </conditionalFormatting>
  <conditionalFormatting sqref="K73">
    <cfRule type="cellIs" dxfId="23" priority="39" operator="equal">
      <formula>0.7</formula>
    </cfRule>
    <cfRule type="cellIs" dxfId="22" priority="40" operator="equal">
      <formula>"0.7"</formula>
    </cfRule>
  </conditionalFormatting>
  <conditionalFormatting sqref="L84">
    <cfRule type="cellIs" dxfId="21" priority="37" operator="equal">
      <formula>0.7</formula>
    </cfRule>
    <cfRule type="cellIs" dxfId="20" priority="38" operator="equal">
      <formula>"0.7"</formula>
    </cfRule>
  </conditionalFormatting>
  <conditionalFormatting sqref="H13">
    <cfRule type="cellIs" dxfId="19" priority="35" operator="equal">
      <formula>0.7</formula>
    </cfRule>
    <cfRule type="cellIs" dxfId="18" priority="36" operator="equal">
      <formula>"0.7"</formula>
    </cfRule>
  </conditionalFormatting>
  <conditionalFormatting sqref="H39">
    <cfRule type="cellIs" dxfId="17" priority="33" operator="equal">
      <formula>0.7</formula>
    </cfRule>
    <cfRule type="cellIs" dxfId="16" priority="34" operator="equal">
      <formula>"0.7"</formula>
    </cfRule>
  </conditionalFormatting>
  <conditionalFormatting sqref="H106">
    <cfRule type="cellIs" dxfId="15" priority="31" operator="equal">
      <formula>0.7</formula>
    </cfRule>
    <cfRule type="cellIs" dxfId="14" priority="32" operator="equal">
      <formula>"0.7"</formula>
    </cfRule>
  </conditionalFormatting>
  <conditionalFormatting sqref="I84">
    <cfRule type="cellIs" dxfId="13" priority="29" operator="equal">
      <formula>0.7</formula>
    </cfRule>
    <cfRule type="cellIs" dxfId="12" priority="30" operator="equal">
      <formula>"0.7"</formula>
    </cfRule>
  </conditionalFormatting>
  <conditionalFormatting sqref="I39">
    <cfRule type="cellIs" dxfId="11" priority="27" operator="equal">
      <formula>0.7</formula>
    </cfRule>
    <cfRule type="cellIs" dxfId="10" priority="28" operator="equal">
      <formula>"0.7"</formula>
    </cfRule>
  </conditionalFormatting>
  <conditionalFormatting sqref="I85">
    <cfRule type="cellIs" dxfId="9" priority="25" operator="equal">
      <formula>0.7</formula>
    </cfRule>
    <cfRule type="cellIs" dxfId="8" priority="26" operator="equal">
      <formula>"0.7"</formula>
    </cfRule>
  </conditionalFormatting>
  <conditionalFormatting sqref="I106">
    <cfRule type="cellIs" dxfId="7" priority="23" operator="equal">
      <formula>0.7</formula>
    </cfRule>
    <cfRule type="cellIs" dxfId="6" priority="24" operator="equal">
      <formula>"0.7"</formula>
    </cfRule>
  </conditionalFormatting>
  <conditionalFormatting sqref="K26">
    <cfRule type="cellIs" dxfId="5" priority="21" operator="equal">
      <formula>0.7</formula>
    </cfRule>
    <cfRule type="cellIs" dxfId="4" priority="22" operator="equal">
      <formula>"0.7"</formula>
    </cfRule>
  </conditionalFormatting>
  <conditionalFormatting sqref="K13">
    <cfRule type="cellIs" dxfId="3" priority="19" operator="equal">
      <formula>0.7</formula>
    </cfRule>
    <cfRule type="cellIs" dxfId="2" priority="20" operator="equal">
      <formula>"0.7"</formula>
    </cfRule>
  </conditionalFormatting>
  <conditionalFormatting sqref="K130">
    <cfRule type="cellIs" dxfId="1" priority="17" operator="equal">
      <formula>0.7</formula>
    </cfRule>
    <cfRule type="cellIs" dxfId="0" priority="18" operator="equal">
      <formula>"0.7"</formula>
    </cfRule>
  </conditionalFormatting>
  <pageMargins left="0.39370078740157483" right="0.35433070866141736" top="0.51181102362204722" bottom="0.51181102362204722" header="0.31496062992125984" footer="0.31496062992125984"/>
  <pageSetup paperSize="9" scale="52" fitToWidth="0" fitToHeight="0" orientation="portrait" r:id="rId1"/>
  <rowBreaks count="1" manualBreakCount="1">
    <brk id="8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Exp.  execution policies &amp; prog</vt:lpstr>
      <vt:lpstr>'Exp.  execution policies &amp; prog'!Àrea_d'impressió</vt:lpstr>
      <vt:lpstr>'Exp.  execution policies &amp; prog'!Títols_per_imprimir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2016-07-28T14:31:26Z</cp:lastPrinted>
  <dcterms:created xsi:type="dcterms:W3CDTF">2013-11-06T08:08:23Z</dcterms:created>
  <dcterms:modified xsi:type="dcterms:W3CDTF">2017-09-14T12:31:34Z</dcterms:modified>
</cp:coreProperties>
</file>