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5456" windowHeight="11472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programes'!$B$2:$L$143</definedName>
    <definedName name="Print_Area" localSheetId="0">'Execució polítiques i programes'!$B$2:$L$143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<sst xmlns="http://schemas.openxmlformats.org/spreadsheetml/2006/main" count="297" uniqueCount="290">
  <si>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</si>
  <si>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</si>
  <si>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</si>
  <si>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</si>
  <si>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</si>
  <si>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</si>
  <si>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</si>
  <si>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</si>
  <si>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</si>
  <si>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</si>
  <si>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</si>
  <si>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</si>
  <si>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</si>
  <si>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</si>
  <si>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</si>
  <si>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</si>
  <si>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</si>
  <si>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</si>
  <si>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</si>
  <si>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</si>
  <si>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</si>
  <si>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</si>
  <si>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</si>
  <si>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</si>
  <si>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</si>
  <si>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</si>
  <si>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</si>
  <si>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</si>
  <si>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</si>
  <si>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</si>
  <si>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</si>
  <si>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</si>
  <si>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</si>
  <si>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</si>
  <si>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</si>
  <si>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</si>
  <si>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</si>
  <si>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</si>
  <si>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</si>
  <si>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</si>
  <si>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</si>
  <si>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</si>
  <si>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</si>
  <si>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</si>
  <si>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</si>
  <si>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</si>
  <si>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</si>
  <si>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</si>
  <si>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</si>
  <si>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</si>
  <si>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</si>
  <si>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</si>
  <si>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</si>
  <si>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</si>
  <si>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</si>
  <si>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</si>
  <si>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</si>
  <si>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</si>
  <si>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</si>
  <si>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</si>
  <si>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</si>
  <si>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</si>
  <si>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</si>
  <si>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</si>
  <si>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</si>
  <si>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</si>
  <si>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</si>
  <si>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</si>
  <si>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</si>
  <si>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</si>
  <si>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</si>
  <si>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</si>
  <si>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</si>
  <si>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</si>
  <si>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</si>
  <si>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</si>
  <si>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</si>
  <si>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</si>
  <si>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</si>
  <si>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</si>
  <si>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</si>
  <si>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</si>
  <si>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</si>
  <si>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</si>
  <si>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</si>
  <si>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</si>
  <si>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</si>
  <si>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</si>
  <si>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</si>
  <si>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</si>
  <si>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</si>
  <si>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</si>
  <si>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</si>
  <si>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</si>
  <si>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</si>
  <si>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</si>
  <si>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</si>
  <si>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</si>
  <si>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</si>
  <si>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</si>
  <si>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</si>
  <si>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</si>
  <si>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</si>
  <si>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</si>
  <si>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</si>
  <si>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</si>
  <si>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</si>
  <si>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</si>
  <si>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</si>
  <si>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</si>
  <si>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</si>
  <si>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</si>
  <si>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</si>
  <si>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</si>
  <si>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</si>
  <si>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</si>
  <si>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</si>
  <si>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</si>
  <si>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</si>
  <si>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</si>
  <si>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</si>
  <si>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</si>
  <si>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</si>
  <si>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</si>
  <si>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</si>
  <si>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</si>
  <si>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</si>
  <si>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</si>
  <si>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</si>
  <si>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</si>
  <si>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</si>
  <si>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</si>
  <si>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</si>
  <si>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</si>
  <si>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</si>
  <si>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</si>
  <si>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</si>
  <si>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</si>
  <si>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</si>
  <si>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</si>
  <si>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</si>
  <si>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</si>
  <si>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</si>
  <si>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</si>
  <si>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</si>
  <si>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</si>
  <si>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</si>
  <si>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</si>
  <si>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</si>
  <si>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</si>
  <si>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</si>
  <si>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</si>
  <si>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</si>
  <si>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</si>
  <si>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</si>
  <si>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</si>
  <si>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</si>
  <si>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</si>
  <si>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</si>
  <si>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</si>
  <si>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</si>
  <si>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</si>
  <si>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</si>
  <si>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</si>
  <si>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</si>
  <si>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</si>
  <si>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</si>
  <si>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</si>
  <si>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</si>
  <si>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</si>
  <si>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</si>
  <si>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</si>
  <si>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</si>
  <si>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</si>
  <si>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</si>
  <si>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</si>
  <si>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</si>
  <si>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</si>
  <si>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</si>
  <si>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</si>
  <si>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</si>
  <si>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</si>
  <si>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</si>
  <si>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</si>
  <si>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</si>
  <si>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</si>
  <si>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</si>
  <si>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</si>
  <si>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</si>
  <si>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</si>
  <si>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</si>
  <si>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</si>
  <si>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</si>
  <si>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</si>
  <si>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</si>
  <si>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</si>
  <si>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</si>
  <si>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</si>
  <si>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</si>
  <si>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</si>
  <si>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</si>
  <si>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</si>
  <si>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</si>
  <si>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</si>
  <si>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</si>
  <si>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</si>
  <si>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</si>
  <si>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</si>
  <si>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</si>
  <si>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</si>
  <si>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</si>
  <si>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</si>
  <si>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</si>
  <si>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</si>
  <si>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</si>
  <si>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</si>
  <si>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</si>
  <si>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</si>
  <si>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</si>
  <si>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</si>
  <si>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</si>
  <si>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</si>
  <si>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</si>
  <si>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</si>
  <si>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</si>
  <si>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</si>
  <si>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</si>
  <si>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</si>
  <si>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</si>
  <si>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</si>
  <si>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</si>
  <si>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</si>
  <si>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</si>
  <si>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</si>
  <si>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</si>
  <si>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</si>
  <si>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</si>
  <si>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</si>
  <si>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</si>
  <si>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</si>
  <si>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</si>
  <si>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</si>
  <si>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</si>
  <si>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</si>
  <si>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</si>
  <si>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</si>
  <si>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</si>
  <si>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</si>
  <si>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</si>
  <si>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</si>
  <si>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</si>
  <si>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</si>
  <si>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</si>
  <si>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</si>
  <si>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</si>
  <si>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</si>
  <si>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</si>
  <si>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</si>
  <si>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</si>
  <si>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</si>
  <si>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</si>
  <si>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</si>
  <si>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</si>
  <si>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</si>
  <si>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</si>
  <si>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</si>
  <si>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</si>
  <si>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</si>
  <si>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</si>
  <si>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</si>
  <si>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</si>
  <si>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</si>
  <si>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</si>
  <si>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</si>
  <si>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</si>
  <si>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</si>
  <si>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</si>
  <si>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</si>
  <si>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</si>
  <si>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</si>
  <si>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</si>
  <si>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</si>
  <si>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</si>
  <si>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</si>
  <si>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</si>
  <si>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</si>
  <si>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</si>
  <si>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</si>
  <si>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>IMPORTS ACUMULATS FINS GENER</t>
  </si>
  <si>
    <t>PRESSUPOST 2017 PRORROGAT PER A L'EXERCICI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</si>
</sst>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164" fontId="13" fillId="2" borderId="12" xfId="1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vertical="center"/>
    </xf>
    <xf numFmtId="164" fontId="11" fillId="0" borderId="7" xfId="1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/>
    </xf>
    <xf numFmtId="164" fontId="16" fillId="0" borderId="3" xfId="1" applyNumberFormat="1" applyFont="1" applyBorder="1" applyAlignment="1">
      <alignment horizontal="right" vertical="center"/>
    </xf>
    <xf numFmtId="0" fontId="17" fillId="3" borderId="4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165" fontId="17" fillId="3" borderId="6" xfId="0" applyNumberFormat="1" applyFont="1" applyFill="1" applyBorder="1" applyAlignment="1">
      <alignment horizontal="right" vertical="center"/>
    </xf>
    <xf numFmtId="164" fontId="19" fillId="3" borderId="6" xfId="1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65" fontId="5" fillId="0" borderId="3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3" xfId="0" quotePrefix="1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/>
    </xf>
    <xf numFmtId="165" fontId="20" fillId="4" borderId="9" xfId="0" applyNumberFormat="1" applyFont="1" applyFill="1" applyBorder="1" applyAlignment="1">
      <alignment horizontal="right" vertical="center"/>
    </xf>
    <xf numFmtId="164" fontId="20" fillId="4" borderId="1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3" fillId="0" borderId="3" xfId="0" applyNumberFormat="1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65" fontId="23" fillId="0" borderId="3" xfId="0" applyNumberFormat="1" applyFont="1" applyBorder="1" applyAlignment="1">
      <alignment vertical="center"/>
    </xf>
    <xf numFmtId="165" fontId="23" fillId="0" borderId="3" xfId="0" quotePrefix="1" applyNumberFormat="1" applyFont="1" applyBorder="1" applyAlignment="1">
      <alignment horizontal="right" vertical="center"/>
    </xf>
    <xf numFmtId="164" fontId="24" fillId="0" borderId="3" xfId="1" quotePrefix="1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165" fontId="22" fillId="0" borderId="7" xfId="0" applyNumberFormat="1" applyFont="1" applyBorder="1" applyAlignment="1">
      <alignment vertical="center"/>
    </xf>
    <xf numFmtId="165" fontId="13" fillId="2" borderId="12" xfId="1" applyNumberFormat="1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165" fontId="23" fillId="0" borderId="3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4" fillId="0" borderId="2" xfId="0" applyFont="1" applyBorder="1"/>
    <xf numFmtId="0" fontId="1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165" fontId="3" fillId="0" borderId="3" xfId="0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17" fillId="3" borderId="2" xfId="0" applyFont="1" applyFill="1" applyBorder="1"/>
    <xf numFmtId="0" fontId="18" fillId="3" borderId="1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/>
    <xf numFmtId="165" fontId="17" fillId="3" borderId="3" xfId="0" applyNumberFormat="1" applyFont="1" applyFill="1" applyBorder="1" applyAlignment="1">
      <alignment horizontal="right"/>
    </xf>
    <xf numFmtId="164" fontId="19" fillId="3" borderId="3" xfId="1" applyNumberFormat="1" applyFont="1" applyFill="1" applyBorder="1" applyAlignment="1">
      <alignment horizontal="right"/>
    </xf>
    <xf numFmtId="165" fontId="17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tabSelected="1" topLeftCell="D132" zoomScale="80" zoomScaleNormal="80" zoomScaleSheetLayoutView="80" workbookViewId="0">
      <selection activeCell="H145" sqref="H145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289</v>
      </c>
      <c r="N2" s="20"/>
    </row>
    <row r="3" spans="1:14" x14ac:dyDescent="0.25">
      <c r="B3" s="1" t="s">
        <v>0</v>
      </c>
      <c r="N3" s="20"/>
    </row>
    <row r="4" spans="1:14" x14ac:dyDescent="0.25">
      <c r="B4" s="81" t="s">
        <v>288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82" t="s">
        <v>2</v>
      </c>
      <c r="C7" s="82"/>
      <c r="D7" s="83" t="s">
        <v>3</v>
      </c>
      <c r="E7" s="83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67804777.780000001</v>
      </c>
      <c r="G8" s="25">
        <v>67804777.780000001</v>
      </c>
      <c r="H8" s="25">
        <v>1009895.0700000001</v>
      </c>
      <c r="I8" s="26">
        <v>1.4894157949705474E-2</v>
      </c>
      <c r="K8" s="50">
        <v>1608089.81</v>
      </c>
      <c r="L8" s="51">
        <v>1.0362404936044076E-2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67804777.780000001</v>
      </c>
      <c r="G9" s="31">
        <v>67804777.780000001</v>
      </c>
      <c r="H9" s="31">
        <v>1009895.0700000001</v>
      </c>
      <c r="I9" s="32">
        <v>1.4894157949705474E-2</v>
      </c>
      <c r="K9" s="31">
        <v>1608089.81</v>
      </c>
      <c r="L9" s="32">
        <v>1.0362404936044076E-2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8321253.9399999995</v>
      </c>
      <c r="G10" s="25">
        <v>8774586.2299999986</v>
      </c>
      <c r="H10" s="25">
        <v>549848.42999999993</v>
      </c>
      <c r="I10" s="26">
        <v>6.2663744544453587E-2</v>
      </c>
      <c r="K10" s="52">
        <v>523023.08999999979</v>
      </c>
      <c r="L10" s="51">
        <v>6.3427652896722031E-2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168947008.41000006</v>
      </c>
      <c r="G11" s="25">
        <v>168640997.45000005</v>
      </c>
      <c r="H11" s="25">
        <v>12320042.749999998</v>
      </c>
      <c r="I11" s="26">
        <v>7.3054849866223889E-2</v>
      </c>
      <c r="K11" s="52">
        <v>12328471.35</v>
      </c>
      <c r="L11" s="51">
        <v>7.303984905863771E-2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592279.80999999994</v>
      </c>
      <c r="G12" s="25">
        <v>592279.80999999994</v>
      </c>
      <c r="H12" s="25">
        <v>13883.300000000001</v>
      </c>
      <c r="I12" s="26">
        <v>2.3440441098270769E-2</v>
      </c>
      <c r="K12" s="50">
        <v>14301.49</v>
      </c>
      <c r="L12" s="51">
        <v>2.4146509400683438E-2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58400606.030000001</v>
      </c>
      <c r="G13" s="25">
        <v>58400606.030000001</v>
      </c>
      <c r="H13" s="35">
        <v>0</v>
      </c>
      <c r="I13" s="26">
        <v>0</v>
      </c>
      <c r="K13" s="50">
        <v>0</v>
      </c>
      <c r="L13" s="51">
        <v>0</v>
      </c>
      <c r="N13" s="20"/>
    </row>
    <row r="14" spans="1:14" x14ac:dyDescent="0.25">
      <c r="A14" s="21"/>
      <c r="B14" s="34"/>
      <c r="C14" s="23"/>
      <c r="D14" s="24" t="s">
        <v>227</v>
      </c>
      <c r="E14" s="2" t="s">
        <v>22</v>
      </c>
      <c r="F14" s="25">
        <v>14562809.07</v>
      </c>
      <c r="G14" s="25">
        <v>14748809.07</v>
      </c>
      <c r="H14" s="25">
        <v>50716.81</v>
      </c>
      <c r="I14" s="26">
        <v>3.4387054411844789E-3</v>
      </c>
      <c r="K14" s="50">
        <v>48085.9</v>
      </c>
      <c r="L14" s="51">
        <v>3.1371893832637479E-3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228</v>
      </c>
      <c r="F15" s="25">
        <v>431130.98</v>
      </c>
      <c r="G15" s="25">
        <v>431130.98</v>
      </c>
      <c r="H15" s="25">
        <v>33706.460000000006</v>
      </c>
      <c r="I15" s="26">
        <v>7.8181484429627413E-2</v>
      </c>
      <c r="K15" s="59">
        <v>24017.939999999995</v>
      </c>
      <c r="L15" s="51">
        <v>5.5709148992262154E-2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41868192.539999999</v>
      </c>
      <c r="G16" s="25">
        <v>41868237.539999999</v>
      </c>
      <c r="H16" s="25">
        <v>3059020.71</v>
      </c>
      <c r="I16" s="26">
        <v>7.3063039901726898E-2</v>
      </c>
      <c r="K16" s="50">
        <v>2797845.8299999996</v>
      </c>
      <c r="L16" s="51">
        <v>6.6337462817009488E-2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293123280.78000003</v>
      </c>
      <c r="G17" s="31">
        <v>293456647.11000001</v>
      </c>
      <c r="H17" s="31">
        <v>16027218.460000001</v>
      </c>
      <c r="I17" s="32">
        <v>5.4615285146334812E-2</v>
      </c>
      <c r="K17" s="31">
        <v>15735745.6</v>
      </c>
      <c r="L17" s="32">
        <v>5.2891327733127734E-2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27221948.489999987</v>
      </c>
      <c r="G18" s="25">
        <v>27100714.909999989</v>
      </c>
      <c r="H18" s="25">
        <v>1080901.3600000001</v>
      </c>
      <c r="I18" s="26">
        <v>3.9884606867000197E-2</v>
      </c>
      <c r="K18" s="50">
        <v>901745.44</v>
      </c>
      <c r="L18" s="51">
        <v>3.3235313718445764E-2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10111588.700000001</v>
      </c>
      <c r="G19" s="25">
        <v>11107875.790000001</v>
      </c>
      <c r="H19" s="25">
        <v>739687.73000000021</v>
      </c>
      <c r="I19" s="26">
        <v>6.6591285677313122E-2</v>
      </c>
      <c r="K19" s="50">
        <v>649370.48000000021</v>
      </c>
      <c r="L19" s="51">
        <v>6.4156971721247694E-2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14144022.290000001</v>
      </c>
      <c r="G20" s="25">
        <v>14144022.290000001</v>
      </c>
      <c r="H20" s="25">
        <v>47254.92</v>
      </c>
      <c r="I20" s="26">
        <v>3.3409817257860101E-3</v>
      </c>
      <c r="K20" s="50">
        <v>1342348.36</v>
      </c>
      <c r="L20" s="51">
        <v>4.9882880272084901E-2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96093933.640000001</v>
      </c>
      <c r="G21" s="25">
        <v>95219372.769999996</v>
      </c>
      <c r="H21" s="25">
        <v>20008612.07</v>
      </c>
      <c r="I21" s="26">
        <v>0.21013173567452811</v>
      </c>
      <c r="K21" s="50">
        <v>40008607.060000002</v>
      </c>
      <c r="L21" s="51">
        <v>0.19392370281250984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1408497.48</v>
      </c>
      <c r="G22" s="25">
        <v>1378958.86</v>
      </c>
      <c r="H22" s="25">
        <v>9706.8700000000008</v>
      </c>
      <c r="I22" s="26">
        <v>7.0392745436945086E-3</v>
      </c>
      <c r="K22" s="50">
        <v>0</v>
      </c>
      <c r="L22" s="51">
        <v>0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309641.08999999997</v>
      </c>
      <c r="H23" s="25">
        <v>0</v>
      </c>
      <c r="I23" s="26">
        <v>0</v>
      </c>
      <c r="K23" s="50">
        <v>0</v>
      </c>
      <c r="L23" s="51">
        <v>0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7945464.6799999997</v>
      </c>
      <c r="G24" s="25">
        <v>7945464.6799999997</v>
      </c>
      <c r="H24" s="25">
        <v>212782.05999999997</v>
      </c>
      <c r="I24" s="26">
        <v>2.6780316642223117E-2</v>
      </c>
      <c r="K24" s="50">
        <v>182226.53</v>
      </c>
      <c r="L24" s="51">
        <v>2.2934659876934976E-2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268</v>
      </c>
      <c r="F25" s="25">
        <v>30971821.869999997</v>
      </c>
      <c r="G25" s="25">
        <v>30971821.869999997</v>
      </c>
      <c r="H25" s="25">
        <v>0</v>
      </c>
      <c r="I25" s="26">
        <v>0</v>
      </c>
      <c r="K25" s="50">
        <v>635000</v>
      </c>
      <c r="L25" s="51">
        <v>2.0049367624206081E-2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269</v>
      </c>
      <c r="F26" s="25">
        <v>17147962.52</v>
      </c>
      <c r="G26" s="25">
        <v>17147962.52</v>
      </c>
      <c r="H26" s="25">
        <v>0</v>
      </c>
      <c r="I26" s="26">
        <v>0</v>
      </c>
      <c r="K26" s="52">
        <v>0</v>
      </c>
      <c r="L26" s="51">
        <v>0</v>
      </c>
      <c r="N26" s="20"/>
    </row>
    <row r="27" spans="1:14" x14ac:dyDescent="0.25">
      <c r="A27" s="21"/>
      <c r="B27" s="34"/>
      <c r="C27" s="23"/>
      <c r="D27" s="24" t="s">
        <v>229</v>
      </c>
      <c r="E27" s="2" t="s">
        <v>230</v>
      </c>
      <c r="F27" s="25">
        <v>8492360.5399999972</v>
      </c>
      <c r="G27" s="25">
        <v>8306360.5399999982</v>
      </c>
      <c r="H27" s="25">
        <v>36190.590000000004</v>
      </c>
      <c r="I27" s="26">
        <v>4.3569731684196811E-3</v>
      </c>
      <c r="K27" s="50">
        <v>26649.63</v>
      </c>
      <c r="L27" s="51">
        <v>3.1380709608921061E-3</v>
      </c>
      <c r="N27" s="20"/>
    </row>
    <row r="28" spans="1:14" x14ac:dyDescent="0.25">
      <c r="A28" s="21"/>
      <c r="B28" s="34"/>
      <c r="C28" s="23"/>
      <c r="D28" s="24" t="s">
        <v>231</v>
      </c>
      <c r="E28" s="36" t="s">
        <v>41</v>
      </c>
      <c r="F28" s="25">
        <v>49437431.369999997</v>
      </c>
      <c r="G28" s="25">
        <v>49437431.369999997</v>
      </c>
      <c r="H28" s="25">
        <v>20000000</v>
      </c>
      <c r="I28" s="26">
        <v>0.40455176261719283</v>
      </c>
      <c r="K28" s="50">
        <v>0</v>
      </c>
      <c r="L28" s="51">
        <v>0</v>
      </c>
      <c r="N28" s="20"/>
    </row>
    <row r="29" spans="1:14" x14ac:dyDescent="0.25">
      <c r="A29" s="21"/>
      <c r="B29" s="34"/>
      <c r="C29" s="23"/>
      <c r="D29" s="24" t="s">
        <v>232</v>
      </c>
      <c r="E29" s="2" t="s">
        <v>42</v>
      </c>
      <c r="F29" s="25">
        <v>21790501.290000007</v>
      </c>
      <c r="G29" s="25">
        <v>22039488.920000006</v>
      </c>
      <c r="H29" s="25">
        <v>233819.95999999996</v>
      </c>
      <c r="I29" s="26">
        <v>1.0609137119682352E-2</v>
      </c>
      <c r="K29" s="50">
        <v>230834.18</v>
      </c>
      <c r="L29" s="51">
        <v>1.1588668666909727E-2</v>
      </c>
      <c r="N29" s="20"/>
    </row>
    <row r="30" spans="1:14" x14ac:dyDescent="0.25">
      <c r="A30" s="21"/>
      <c r="B30" s="34"/>
      <c r="C30" s="23"/>
      <c r="D30" s="24" t="s">
        <v>233</v>
      </c>
      <c r="E30" s="2" t="s">
        <v>43</v>
      </c>
      <c r="F30" s="25">
        <v>672247.24</v>
      </c>
      <c r="G30" s="25">
        <v>742963.24</v>
      </c>
      <c r="H30" s="25">
        <v>0</v>
      </c>
      <c r="I30" s="26">
        <v>0</v>
      </c>
      <c r="K30" s="50">
        <v>0</v>
      </c>
      <c r="L30" s="51">
        <v>0</v>
      </c>
      <c r="N30" s="20"/>
    </row>
    <row r="31" spans="1:14" x14ac:dyDescent="0.25">
      <c r="A31" s="21"/>
      <c r="B31" s="34"/>
      <c r="C31" s="23"/>
      <c r="D31" s="24">
        <v>1536</v>
      </c>
      <c r="E31" s="80" t="s">
        <v>287</v>
      </c>
      <c r="F31" s="25">
        <v>19631487</v>
      </c>
      <c r="G31" s="25">
        <v>19216965.539999999</v>
      </c>
      <c r="H31" s="25">
        <v>0</v>
      </c>
      <c r="I31" s="26">
        <v>0</v>
      </c>
      <c r="K31" s="50">
        <v>0</v>
      </c>
      <c r="L31" s="51">
        <v>0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305378908.20000005</v>
      </c>
      <c r="G32" s="31">
        <v>305069044.39000005</v>
      </c>
      <c r="H32" s="31">
        <v>42368955.560000002</v>
      </c>
      <c r="I32" s="32">
        <v>0.13888316870929573</v>
      </c>
      <c r="K32" s="31">
        <v>43976781.680000007</v>
      </c>
      <c r="L32" s="32">
        <v>0.10607399829235001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18375699.07</v>
      </c>
      <c r="G33" s="25">
        <v>18375699.07</v>
      </c>
      <c r="H33" s="25">
        <v>0</v>
      </c>
      <c r="I33" s="26">
        <v>0</v>
      </c>
      <c r="K33" s="50">
        <v>0</v>
      </c>
      <c r="L33" s="51">
        <v>0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8493454.4900000002</v>
      </c>
      <c r="G34" s="25">
        <v>8493454.4900000002</v>
      </c>
      <c r="H34" s="25">
        <v>0</v>
      </c>
      <c r="I34" s="26">
        <v>0</v>
      </c>
      <c r="K34" s="50">
        <v>0</v>
      </c>
      <c r="L34" s="51">
        <v>0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98538647.590000004</v>
      </c>
      <c r="H35" s="25">
        <v>0</v>
      </c>
      <c r="I35" s="26">
        <v>0</v>
      </c>
      <c r="K35" s="50">
        <v>0</v>
      </c>
      <c r="L35" s="51">
        <v>0</v>
      </c>
      <c r="N35" s="20"/>
    </row>
    <row r="36" spans="1:14" x14ac:dyDescent="0.25">
      <c r="A36" s="21"/>
      <c r="B36" s="34"/>
      <c r="C36" s="23"/>
      <c r="D36" s="24" t="s">
        <v>236</v>
      </c>
      <c r="E36" s="2" t="s">
        <v>237</v>
      </c>
      <c r="F36" s="25">
        <v>4809562.41</v>
      </c>
      <c r="G36" s="25">
        <v>4809562.41</v>
      </c>
      <c r="H36" s="25">
        <v>0</v>
      </c>
      <c r="I36" s="26">
        <v>0</v>
      </c>
      <c r="K36" s="59">
        <v>0</v>
      </c>
      <c r="L36" s="51">
        <v>0</v>
      </c>
      <c r="N36" s="20"/>
    </row>
    <row r="37" spans="1:14" x14ac:dyDescent="0.25">
      <c r="A37" s="21"/>
      <c r="B37" s="34"/>
      <c r="C37" s="23"/>
      <c r="D37" s="24" t="s">
        <v>238</v>
      </c>
      <c r="E37" s="2" t="s">
        <v>239</v>
      </c>
      <c r="F37" s="25">
        <v>5470927.3399999999</v>
      </c>
      <c r="G37" s="25">
        <v>5470927.3399999999</v>
      </c>
      <c r="H37" s="25">
        <v>31161.200000000001</v>
      </c>
      <c r="I37" s="26">
        <v>5.6957802696754514E-3</v>
      </c>
      <c r="K37" s="59">
        <v>28198.699999999997</v>
      </c>
      <c r="L37" s="51">
        <v>1.0547117404070768E-2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171073344.52000001</v>
      </c>
      <c r="G38" s="25">
        <v>171073344.52000001</v>
      </c>
      <c r="H38" s="25">
        <v>99320.44</v>
      </c>
      <c r="I38" s="26">
        <v>5.805722702076977E-4</v>
      </c>
      <c r="K38" s="50">
        <v>82971.160000000018</v>
      </c>
      <c r="L38" s="51">
        <v>4.850034365833068E-4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11864168</v>
      </c>
      <c r="G39" s="25">
        <v>11864168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31920925.680000003</v>
      </c>
      <c r="G40" s="25">
        <v>31920925.680000003</v>
      </c>
      <c r="H40" s="25">
        <v>41768.310000000005</v>
      </c>
      <c r="I40" s="26">
        <v>1.3084930687386005E-3</v>
      </c>
      <c r="K40" s="50">
        <v>44843.76</v>
      </c>
      <c r="L40" s="51">
        <v>1.4093921468171971E-3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2248598.2600000002</v>
      </c>
      <c r="G41" s="25">
        <v>2248598.2600000002</v>
      </c>
      <c r="H41" s="25">
        <v>1320.95</v>
      </c>
      <c r="I41" s="26">
        <v>5.8745487066240096E-4</v>
      </c>
      <c r="K41" s="50">
        <v>0</v>
      </c>
      <c r="L41" s="51">
        <v>0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352795327.36000001</v>
      </c>
      <c r="G42" s="31">
        <v>352795327.36000001</v>
      </c>
      <c r="H42" s="31">
        <v>173570.90000000002</v>
      </c>
      <c r="I42" s="32">
        <v>4.9198752517173937E-4</v>
      </c>
      <c r="K42" s="31">
        <v>156013.62000000002</v>
      </c>
      <c r="L42" s="32">
        <v>4.4626921736012269E-4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54393791.060000002</v>
      </c>
      <c r="G43" s="25">
        <v>54393791.060000002</v>
      </c>
      <c r="H43" s="25">
        <v>0</v>
      </c>
      <c r="I43" s="26">
        <v>0</v>
      </c>
      <c r="K43" s="52">
        <v>0</v>
      </c>
      <c r="L43" s="51">
        <v>0</v>
      </c>
      <c r="N43" s="20"/>
    </row>
    <row r="44" spans="1:14" x14ac:dyDescent="0.25">
      <c r="A44" s="21"/>
      <c r="B44" s="34"/>
      <c r="C44" s="23"/>
      <c r="D44" s="24" t="s">
        <v>241</v>
      </c>
      <c r="E44" s="36" t="s">
        <v>275</v>
      </c>
      <c r="F44" s="25">
        <v>11350250.210000001</v>
      </c>
      <c r="G44" s="25">
        <v>11850250.210000001</v>
      </c>
      <c r="H44" s="25">
        <v>0</v>
      </c>
      <c r="I44" s="26">
        <v>0</v>
      </c>
      <c r="K44" s="52">
        <v>0</v>
      </c>
      <c r="L44" s="51">
        <v>0</v>
      </c>
      <c r="N44" s="20"/>
    </row>
    <row r="45" spans="1:14" x14ac:dyDescent="0.25">
      <c r="A45" s="21"/>
      <c r="B45" s="34"/>
      <c r="C45" s="23"/>
      <c r="D45" s="24" t="s">
        <v>242</v>
      </c>
      <c r="E45" s="2" t="s">
        <v>243</v>
      </c>
      <c r="F45" s="25">
        <v>2576457.23</v>
      </c>
      <c r="G45" s="25">
        <v>2642954.71</v>
      </c>
      <c r="H45" s="25">
        <v>0</v>
      </c>
      <c r="I45" s="26">
        <v>0</v>
      </c>
      <c r="K45" s="52">
        <v>0</v>
      </c>
      <c r="L45" s="51">
        <v>0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274</v>
      </c>
      <c r="F46" s="25">
        <v>3772412.45</v>
      </c>
      <c r="G46" s="25">
        <v>3772412.45</v>
      </c>
      <c r="H46" s="25">
        <v>0</v>
      </c>
      <c r="I46" s="26">
        <v>0</v>
      </c>
      <c r="K46" s="52">
        <v>0</v>
      </c>
      <c r="L46" s="51">
        <v>0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72092910.950000003</v>
      </c>
      <c r="G47" s="31">
        <v>72659408.430000007</v>
      </c>
      <c r="H47" s="31">
        <v>0</v>
      </c>
      <c r="I47" s="32">
        <v>0</v>
      </c>
      <c r="K47" s="31">
        <v>0</v>
      </c>
      <c r="L47" s="32">
        <v>0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557191.48</v>
      </c>
      <c r="G48" s="25">
        <v>557191.48</v>
      </c>
      <c r="H48" s="25">
        <v>35813.71</v>
      </c>
      <c r="I48" s="26">
        <v>6.4275408518450428E-2</v>
      </c>
      <c r="K48" s="50">
        <v>40807.24</v>
      </c>
      <c r="L48" s="51">
        <v>7.3237372545610357E-2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557191.48</v>
      </c>
      <c r="G49" s="31">
        <v>557191.48</v>
      </c>
      <c r="H49" s="31">
        <v>35813.71</v>
      </c>
      <c r="I49" s="32">
        <v>6.4275408518450428E-2</v>
      </c>
      <c r="K49" s="31">
        <v>40807.24</v>
      </c>
      <c r="L49" s="32">
        <v>7.3237372545610357E-2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9243843.879999999</v>
      </c>
      <c r="G50" s="25">
        <v>9223843.879999999</v>
      </c>
      <c r="H50" s="25">
        <v>393792.11000000004</v>
      </c>
      <c r="I50" s="26">
        <v>4.2692842064885439E-2</v>
      </c>
      <c r="K50" s="50">
        <v>370554.74</v>
      </c>
      <c r="L50" s="51">
        <v>4.066617205542597E-2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9392699.8300000038</v>
      </c>
      <c r="G51" s="25">
        <v>9319760.9900000039</v>
      </c>
      <c r="H51" s="25">
        <v>712462.86000000034</v>
      </c>
      <c r="I51" s="26">
        <v>7.6446473333861759E-2</v>
      </c>
      <c r="K51" s="50">
        <v>636030.25000000023</v>
      </c>
      <c r="L51" s="51">
        <v>6.8446733378969504E-2</v>
      </c>
      <c r="N51" s="20"/>
    </row>
    <row r="52" spans="1:14" x14ac:dyDescent="0.25">
      <c r="A52" s="21"/>
      <c r="B52" s="34"/>
      <c r="C52" s="23"/>
      <c r="D52" s="24" t="s">
        <v>224</v>
      </c>
      <c r="E52" s="2" t="s">
        <v>225</v>
      </c>
      <c r="F52" s="25">
        <v>7255067.8400000008</v>
      </c>
      <c r="G52" s="25">
        <v>7275067.8400000017</v>
      </c>
      <c r="H52" s="25">
        <v>109123.16000000003</v>
      </c>
      <c r="I52" s="26">
        <v>1.4999607206411976E-2</v>
      </c>
      <c r="K52" s="50">
        <v>179709.2</v>
      </c>
      <c r="L52" s="51">
        <v>2.1123171329497124E-2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8498539.2000000011</v>
      </c>
      <c r="G53" s="25">
        <v>8498539.2000000011</v>
      </c>
      <c r="H53" s="25">
        <v>436190.93000000005</v>
      </c>
      <c r="I53" s="26">
        <v>5.1325400722985429E-2</v>
      </c>
      <c r="K53" s="50">
        <v>403396.69999999995</v>
      </c>
      <c r="L53" s="51">
        <v>4.7466592846921257E-2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1364200</v>
      </c>
      <c r="G54" s="25">
        <v>1364200</v>
      </c>
      <c r="H54" s="25">
        <v>0</v>
      </c>
      <c r="I54" s="26">
        <v>0</v>
      </c>
      <c r="K54" s="50">
        <v>0</v>
      </c>
      <c r="L54" s="51">
        <v>0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33334210.969999999</v>
      </c>
      <c r="G55" s="25">
        <v>33334210.969999999</v>
      </c>
      <c r="H55" s="25">
        <v>0</v>
      </c>
      <c r="I55" s="26">
        <v>0</v>
      </c>
      <c r="K55" s="50">
        <v>0</v>
      </c>
      <c r="L55" s="51">
        <v>0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36671618.640000001</v>
      </c>
      <c r="G56" s="25">
        <v>36671618.640000001</v>
      </c>
      <c r="H56" s="25">
        <v>21207.549999999996</v>
      </c>
      <c r="I56" s="26">
        <v>5.7830962434986743E-4</v>
      </c>
      <c r="K56" s="50">
        <v>25241.33</v>
      </c>
      <c r="L56" s="51">
        <v>6.7904844942205623E-4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226</v>
      </c>
      <c r="F57" s="25">
        <v>139935753.61000001</v>
      </c>
      <c r="G57" s="25">
        <v>139935753.61000001</v>
      </c>
      <c r="H57" s="25">
        <v>13600000</v>
      </c>
      <c r="I57" s="26">
        <v>9.7187456737490449E-2</v>
      </c>
      <c r="K57" s="50">
        <v>284000</v>
      </c>
      <c r="L57" s="51">
        <v>2.0151025749355978E-3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6996848.5600000005</v>
      </c>
      <c r="G58" s="25">
        <v>7151566.3499999996</v>
      </c>
      <c r="H58" s="25">
        <v>36363.760000000002</v>
      </c>
      <c r="I58" s="26">
        <v>5.0847266487291983E-3</v>
      </c>
      <c r="K58" s="50">
        <v>0</v>
      </c>
      <c r="L58" s="51">
        <v>0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11807718.810000001</v>
      </c>
      <c r="G59" s="25">
        <v>15263952.529999999</v>
      </c>
      <c r="H59" s="25">
        <v>256801.77</v>
      </c>
      <c r="I59" s="26">
        <v>1.6824067651892784E-2</v>
      </c>
      <c r="K59" s="50">
        <v>288.04000000000002</v>
      </c>
      <c r="L59" s="51">
        <v>2.4088678497481076E-5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619200</v>
      </c>
      <c r="G60" s="25">
        <v>619200</v>
      </c>
      <c r="H60" s="25">
        <v>21683.809999999998</v>
      </c>
      <c r="I60" s="26">
        <v>3.5019072997416016E-2</v>
      </c>
      <c r="K60" s="50">
        <v>0</v>
      </c>
      <c r="L60" s="51">
        <v>0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3840200</v>
      </c>
      <c r="G61" s="25">
        <v>3840200</v>
      </c>
      <c r="H61" s="25">
        <v>420.32</v>
      </c>
      <c r="I61" s="26">
        <v>1.0945263267538149E-4</v>
      </c>
      <c r="K61" s="50">
        <v>0</v>
      </c>
      <c r="L61" s="51">
        <v>0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7354400.5100000007</v>
      </c>
      <c r="G62" s="25">
        <v>7046047.46</v>
      </c>
      <c r="H62" s="25">
        <v>15376.29</v>
      </c>
      <c r="I62" s="26">
        <v>2.1822575120718818E-3</v>
      </c>
      <c r="K62" s="50">
        <v>13137.830000000002</v>
      </c>
      <c r="L62" s="51">
        <v>1.8077105035224261E-3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6846944.8200000003</v>
      </c>
      <c r="G63" s="25">
        <v>6854864.9699999997</v>
      </c>
      <c r="H63" s="25">
        <v>79479.94</v>
      </c>
      <c r="I63" s="26">
        <v>1.1594676240573708E-2</v>
      </c>
      <c r="K63" s="50">
        <v>103820.65</v>
      </c>
      <c r="L63" s="51">
        <v>1.5157993048557541E-2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6662283.2899999991</v>
      </c>
      <c r="G64" s="25">
        <v>6916643.21</v>
      </c>
      <c r="H64" s="25">
        <v>34436.629999999997</v>
      </c>
      <c r="I64" s="26">
        <v>4.978806764271421E-3</v>
      </c>
      <c r="K64" s="50">
        <v>155964.67000000001</v>
      </c>
      <c r="L64" s="51">
        <v>2.3553704777485834E-2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1046944.94</v>
      </c>
      <c r="G65" s="25">
        <v>773304.94</v>
      </c>
      <c r="H65" s="25">
        <v>56429.149999999987</v>
      </c>
      <c r="I65" s="26">
        <v>7.2971407631250859E-2</v>
      </c>
      <c r="K65" s="50">
        <v>0</v>
      </c>
      <c r="L65" s="51">
        <v>0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3071168.61</v>
      </c>
      <c r="G66" s="25">
        <v>2983168.61</v>
      </c>
      <c r="H66" s="25">
        <v>40823.360000000001</v>
      </c>
      <c r="I66" s="26">
        <v>1.3684563407899362E-2</v>
      </c>
      <c r="K66" s="50">
        <v>0</v>
      </c>
      <c r="L66" s="51">
        <v>0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3957522.84</v>
      </c>
      <c r="G67" s="25">
        <v>4238384.8</v>
      </c>
      <c r="H67" s="25">
        <v>53433.2</v>
      </c>
      <c r="I67" s="26">
        <v>1.2606972354185491E-2</v>
      </c>
      <c r="K67" s="50">
        <v>0</v>
      </c>
      <c r="L67" s="51">
        <v>0</v>
      </c>
      <c r="N67" s="20"/>
    </row>
    <row r="68" spans="1:14" x14ac:dyDescent="0.25">
      <c r="A68" s="21"/>
      <c r="B68" s="34"/>
      <c r="C68" s="23"/>
      <c r="D68" s="24" t="s">
        <v>104</v>
      </c>
      <c r="E68" s="2" t="s">
        <v>105</v>
      </c>
      <c r="F68" s="25">
        <v>0</v>
      </c>
      <c r="G68" s="25">
        <v>0</v>
      </c>
      <c r="H68" s="25">
        <v>0</v>
      </c>
      <c r="I68" s="26" t="s">
        <v>282</v>
      </c>
      <c r="K68" s="50">
        <v>0</v>
      </c>
      <c r="L68" s="51">
        <v>0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106</v>
      </c>
      <c r="F69" s="25">
        <v>465337.5</v>
      </c>
      <c r="G69" s="25">
        <v>502174.79000000004</v>
      </c>
      <c r="H69" s="25">
        <v>0</v>
      </c>
      <c r="I69" s="26">
        <v>0</v>
      </c>
      <c r="K69" s="50">
        <v>0</v>
      </c>
      <c r="L69" s="51">
        <v>0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10158466.529999999</v>
      </c>
      <c r="G70" s="25">
        <v>10158466.529999999</v>
      </c>
      <c r="H70" s="25">
        <v>0</v>
      </c>
      <c r="I70" s="26">
        <v>0</v>
      </c>
      <c r="K70" s="50">
        <v>57747.920000000006</v>
      </c>
      <c r="L70" s="51">
        <v>5.6847083986011826E-3</v>
      </c>
      <c r="N70" s="20"/>
    </row>
    <row r="71" spans="1:14" x14ac:dyDescent="0.25">
      <c r="A71" s="21"/>
      <c r="B71" s="34"/>
      <c r="C71" s="23"/>
      <c r="D71" s="24" t="s">
        <v>109</v>
      </c>
      <c r="E71" s="2" t="s">
        <v>110</v>
      </c>
      <c r="F71" s="25">
        <v>10668077.699999999</v>
      </c>
      <c r="G71" s="25">
        <v>10658312.399999999</v>
      </c>
      <c r="H71" s="25">
        <v>1500000</v>
      </c>
      <c r="I71" s="26">
        <v>0.14073522558787077</v>
      </c>
      <c r="K71" s="50">
        <v>0</v>
      </c>
      <c r="L71" s="51">
        <v>0</v>
      </c>
      <c r="N71" s="20"/>
    </row>
    <row r="72" spans="1:14" x14ac:dyDescent="0.25">
      <c r="A72" s="21"/>
      <c r="B72" s="27" t="s">
        <v>111</v>
      </c>
      <c r="C72" s="28"/>
      <c r="D72" s="29"/>
      <c r="E72" s="30"/>
      <c r="F72" s="31">
        <v>319191048.07999998</v>
      </c>
      <c r="G72" s="31">
        <v>322629281.71999997</v>
      </c>
      <c r="H72" s="31">
        <v>17368024.84</v>
      </c>
      <c r="I72" s="32">
        <v>5.3832760459334793E-2</v>
      </c>
      <c r="K72" s="31">
        <v>2229891.33</v>
      </c>
      <c r="L72" s="32">
        <v>6.920719587858044E-3</v>
      </c>
      <c r="N72" s="20"/>
    </row>
    <row r="73" spans="1:14" x14ac:dyDescent="0.25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19281741.850000001</v>
      </c>
      <c r="G73" s="25">
        <v>19281741.850000001</v>
      </c>
      <c r="H73" s="25">
        <v>1439758.3</v>
      </c>
      <c r="I73" s="26">
        <v>7.4669514362365547E-2</v>
      </c>
      <c r="K73" s="50">
        <v>1439696.1</v>
      </c>
      <c r="L73" s="51">
        <v>7.1991734744407163E-2</v>
      </c>
      <c r="N73" s="20"/>
    </row>
    <row r="74" spans="1:14" x14ac:dyDescent="0.25">
      <c r="A74" s="21"/>
      <c r="B74" s="37"/>
      <c r="C74" s="23"/>
      <c r="D74" s="24" t="s">
        <v>114</v>
      </c>
      <c r="E74" s="2" t="s">
        <v>115</v>
      </c>
      <c r="F74" s="25">
        <v>2248848</v>
      </c>
      <c r="G74" s="25">
        <v>2248848</v>
      </c>
      <c r="H74" s="25">
        <v>0</v>
      </c>
      <c r="I74" s="26">
        <v>0</v>
      </c>
      <c r="K74" s="52">
        <v>0</v>
      </c>
      <c r="L74" s="51">
        <v>0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6000</v>
      </c>
      <c r="H75" s="25">
        <v>0</v>
      </c>
      <c r="I75" s="26">
        <v>0</v>
      </c>
      <c r="K75" s="52">
        <v>0</v>
      </c>
      <c r="L75" s="51"/>
      <c r="N75" s="20"/>
    </row>
    <row r="76" spans="1:14" x14ac:dyDescent="0.25">
      <c r="A76" s="21"/>
      <c r="B76" s="27" t="s">
        <v>117</v>
      </c>
      <c r="C76" s="28"/>
      <c r="D76" s="29"/>
      <c r="E76" s="30"/>
      <c r="F76" s="31">
        <v>21539589.850000001</v>
      </c>
      <c r="G76" s="31">
        <v>21536589.850000001</v>
      </c>
      <c r="H76" s="31">
        <v>1439758.3</v>
      </c>
      <c r="I76" s="32">
        <v>6.6851730474869031E-2</v>
      </c>
      <c r="K76" s="31">
        <v>1439696.1</v>
      </c>
      <c r="L76" s="32">
        <v>6.4714392624416375E-2</v>
      </c>
      <c r="N76" s="20"/>
    </row>
    <row r="77" spans="1:14" x14ac:dyDescent="0.25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10674936.690000001</v>
      </c>
      <c r="G77" s="25">
        <v>10674936.690000001</v>
      </c>
      <c r="H77" s="25">
        <v>0</v>
      </c>
      <c r="I77" s="26">
        <v>0</v>
      </c>
      <c r="K77" s="50">
        <v>0</v>
      </c>
      <c r="L77" s="51">
        <v>0</v>
      </c>
      <c r="N77" s="20"/>
    </row>
    <row r="78" spans="1:14" x14ac:dyDescent="0.25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40599839.609999999</v>
      </c>
      <c r="H78" s="25">
        <v>5780175</v>
      </c>
      <c r="I78" s="26">
        <v>0.14236940479381366</v>
      </c>
      <c r="K78" s="50">
        <v>5780175</v>
      </c>
      <c r="L78" s="51">
        <v>0.14236940479381366</v>
      </c>
      <c r="N78" s="20"/>
    </row>
    <row r="79" spans="1:14" x14ac:dyDescent="0.25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5">
      <c r="A80" s="21"/>
      <c r="B80" s="34"/>
      <c r="C80" s="23"/>
      <c r="D80" s="24" t="s">
        <v>123</v>
      </c>
      <c r="E80" s="36" t="s">
        <v>272</v>
      </c>
      <c r="F80" s="25">
        <v>7463831</v>
      </c>
      <c r="G80" s="25">
        <v>7463831</v>
      </c>
      <c r="H80" s="25">
        <v>0</v>
      </c>
      <c r="I80" s="26">
        <v>0</v>
      </c>
      <c r="K80" s="50">
        <v>0</v>
      </c>
      <c r="L80" s="51">
        <v>0</v>
      </c>
      <c r="N80" s="20"/>
    </row>
    <row r="81" spans="1:14" x14ac:dyDescent="0.25">
      <c r="A81" s="21"/>
      <c r="B81" s="34"/>
      <c r="C81" s="23"/>
      <c r="D81" s="24" t="s">
        <v>247</v>
      </c>
      <c r="E81" s="2" t="s">
        <v>124</v>
      </c>
      <c r="F81" s="25">
        <v>9045798.4100000001</v>
      </c>
      <c r="G81" s="25">
        <v>9025153.4299999997</v>
      </c>
      <c r="H81" s="25">
        <v>0</v>
      </c>
      <c r="I81" s="26">
        <v>0</v>
      </c>
      <c r="K81" s="50">
        <v>0</v>
      </c>
      <c r="L81" s="51">
        <v>0</v>
      </c>
      <c r="N81" s="20"/>
    </row>
    <row r="82" spans="1:14" x14ac:dyDescent="0.25">
      <c r="A82" s="21"/>
      <c r="B82" s="34"/>
      <c r="C82" s="23"/>
      <c r="D82" s="24" t="s">
        <v>248</v>
      </c>
      <c r="E82" s="2" t="s">
        <v>122</v>
      </c>
      <c r="F82" s="25">
        <v>8827393.1000000015</v>
      </c>
      <c r="G82" s="25">
        <v>8827393.1000000015</v>
      </c>
      <c r="H82" s="25">
        <v>0</v>
      </c>
      <c r="I82" s="26">
        <v>0</v>
      </c>
      <c r="K82" s="50">
        <v>0</v>
      </c>
      <c r="L82" s="51">
        <v>0</v>
      </c>
      <c r="N82" s="20"/>
    </row>
    <row r="83" spans="1:14" x14ac:dyDescent="0.25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5">
      <c r="A84" s="21"/>
      <c r="B84" s="34"/>
      <c r="C84" s="23"/>
      <c r="D84" s="24" t="s">
        <v>250</v>
      </c>
      <c r="E84" s="2" t="s">
        <v>126</v>
      </c>
      <c r="F84" s="25">
        <v>2919606</v>
      </c>
      <c r="G84" s="25">
        <v>2919606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5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33376191.52</v>
      </c>
      <c r="H86" s="25">
        <v>2500000</v>
      </c>
      <c r="I86" s="26">
        <v>7.490369290642182E-2</v>
      </c>
      <c r="K86" s="50">
        <v>5000000</v>
      </c>
      <c r="L86" s="51">
        <v>0.14980738581284364</v>
      </c>
      <c r="N86" s="20"/>
    </row>
    <row r="87" spans="1:14" x14ac:dyDescent="0.25">
      <c r="A87" s="21"/>
      <c r="B87" s="27" t="s">
        <v>127</v>
      </c>
      <c r="C87" s="28"/>
      <c r="D87" s="29"/>
      <c r="E87" s="30"/>
      <c r="F87" s="31">
        <v>121067258.42999999</v>
      </c>
      <c r="G87" s="31">
        <v>121046613.44999997</v>
      </c>
      <c r="H87" s="31">
        <v>8280175</v>
      </c>
      <c r="I87" s="32">
        <v>6.8404846397625521E-2</v>
      </c>
      <c r="K87" s="31">
        <v>10780175</v>
      </c>
      <c r="L87" s="32">
        <v>8.848379761854136E-2</v>
      </c>
      <c r="N87" s="20"/>
    </row>
    <row r="88" spans="1:14" x14ac:dyDescent="0.25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28640778.239999998</v>
      </c>
      <c r="G88" s="25">
        <v>28640778.239999998</v>
      </c>
      <c r="H88" s="25">
        <v>0</v>
      </c>
      <c r="I88" s="26">
        <v>0</v>
      </c>
      <c r="K88" s="50">
        <v>428026.65000000008</v>
      </c>
      <c r="L88" s="51">
        <v>1.4899449151047892E-2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12623127.309999999</v>
      </c>
      <c r="G89" s="25">
        <v>12615003.309999999</v>
      </c>
      <c r="H89" s="25">
        <v>0</v>
      </c>
      <c r="I89" s="26">
        <v>0</v>
      </c>
      <c r="K89" s="50">
        <v>0</v>
      </c>
      <c r="L89" s="51">
        <v>0</v>
      </c>
      <c r="N89" s="20"/>
    </row>
    <row r="90" spans="1:14" x14ac:dyDescent="0.25">
      <c r="A90" s="21"/>
      <c r="B90" s="34"/>
      <c r="C90" s="23"/>
      <c r="D90" s="24" t="s">
        <v>134</v>
      </c>
      <c r="E90" s="2" t="s">
        <v>135</v>
      </c>
      <c r="F90" s="25">
        <v>48067327.659999996</v>
      </c>
      <c r="G90" s="25">
        <v>48067327.659999996</v>
      </c>
      <c r="H90" s="25">
        <v>0</v>
      </c>
      <c r="I90" s="26">
        <v>0</v>
      </c>
      <c r="K90" s="50">
        <v>0</v>
      </c>
      <c r="L90" s="51">
        <v>0</v>
      </c>
      <c r="N90" s="20"/>
    </row>
    <row r="91" spans="1:14" x14ac:dyDescent="0.25">
      <c r="A91" s="21"/>
      <c r="B91" s="34"/>
      <c r="C91" s="23"/>
      <c r="D91" s="24" t="s">
        <v>255</v>
      </c>
      <c r="E91" s="2" t="s">
        <v>139</v>
      </c>
      <c r="F91" s="25">
        <v>17219551.329999998</v>
      </c>
      <c r="G91" s="25">
        <v>17219551.329999998</v>
      </c>
      <c r="H91" s="25">
        <v>0</v>
      </c>
      <c r="I91" s="26">
        <v>0</v>
      </c>
      <c r="K91" s="52">
        <v>0</v>
      </c>
      <c r="L91" s="51">
        <v>0</v>
      </c>
      <c r="N91" s="20"/>
    </row>
    <row r="92" spans="1:14" x14ac:dyDescent="0.25">
      <c r="A92" s="21"/>
      <c r="B92" s="34"/>
      <c r="C92" s="23"/>
      <c r="D92" s="24" t="s">
        <v>136</v>
      </c>
      <c r="E92" s="2" t="s">
        <v>137</v>
      </c>
      <c r="F92" s="25">
        <v>17738680.370000001</v>
      </c>
      <c r="G92" s="25">
        <v>17800320.630000003</v>
      </c>
      <c r="H92" s="25">
        <v>1004.3</v>
      </c>
      <c r="I92" s="26">
        <v>5.6420332019603615E-5</v>
      </c>
      <c r="K92" s="50">
        <v>115239</v>
      </c>
      <c r="L92" s="51">
        <v>6.5705642379201637E-3</v>
      </c>
      <c r="N92" s="20"/>
    </row>
    <row r="93" spans="1:14" x14ac:dyDescent="0.25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256</v>
      </c>
      <c r="E94" s="2" t="s">
        <v>138</v>
      </c>
      <c r="F94" s="25">
        <v>15245118.1</v>
      </c>
      <c r="G94" s="25">
        <v>15282695.280000001</v>
      </c>
      <c r="H94" s="25">
        <v>251503.35</v>
      </c>
      <c r="I94" s="26">
        <v>1.6456740476212647E-2</v>
      </c>
      <c r="K94" s="50">
        <v>588863.46</v>
      </c>
      <c r="L94" s="51">
        <v>3.7623443555762054E-2</v>
      </c>
      <c r="N94" s="20"/>
    </row>
    <row r="95" spans="1:14" x14ac:dyDescent="0.25">
      <c r="A95" s="21"/>
      <c r="B95" s="37"/>
      <c r="C95" s="23"/>
      <c r="D95" s="24" t="s">
        <v>142</v>
      </c>
      <c r="E95" s="2" t="s">
        <v>143</v>
      </c>
      <c r="F95" s="25">
        <v>8120324.7699999996</v>
      </c>
      <c r="G95" s="25">
        <v>7977789.7200000007</v>
      </c>
      <c r="H95" s="25">
        <v>68878.87000000001</v>
      </c>
      <c r="I95" s="26">
        <v>8.6338287191655896E-3</v>
      </c>
      <c r="K95" s="50">
        <v>116130.65</v>
      </c>
      <c r="L95" s="51">
        <v>1.461680116660174E-2</v>
      </c>
      <c r="N95" s="20"/>
    </row>
    <row r="96" spans="1:14" x14ac:dyDescent="0.25">
      <c r="A96" s="21"/>
      <c r="B96" s="27" t="s">
        <v>144</v>
      </c>
      <c r="C96" s="28"/>
      <c r="D96" s="29"/>
      <c r="E96" s="30"/>
      <c r="F96" s="31">
        <v>147866230.40000001</v>
      </c>
      <c r="G96" s="31">
        <v>147814788.78999999</v>
      </c>
      <c r="H96" s="31">
        <v>321386.52</v>
      </c>
      <c r="I96" s="32">
        <v>2.1742514577252001E-3</v>
      </c>
      <c r="K96" s="31">
        <v>1248259.76</v>
      </c>
      <c r="L96" s="32">
        <v>8.4352974480987799E-3</v>
      </c>
      <c r="N96" s="20"/>
    </row>
    <row r="97" spans="1:14" x14ac:dyDescent="0.25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14042820.529999999</v>
      </c>
      <c r="G97" s="25">
        <v>14120986.529999999</v>
      </c>
      <c r="H97" s="25">
        <v>0</v>
      </c>
      <c r="I97" s="26">
        <v>0</v>
      </c>
      <c r="K97" s="50">
        <v>0</v>
      </c>
      <c r="L97" s="51">
        <v>0</v>
      </c>
      <c r="N97" s="20"/>
    </row>
    <row r="98" spans="1:14" x14ac:dyDescent="0.25">
      <c r="A98" s="21"/>
      <c r="B98" s="34"/>
      <c r="C98" s="23"/>
      <c r="D98" s="24" t="s">
        <v>149</v>
      </c>
      <c r="E98" s="2" t="s">
        <v>150</v>
      </c>
      <c r="F98" s="25">
        <v>5455050.5800000001</v>
      </c>
      <c r="G98" s="25">
        <v>5464412.5</v>
      </c>
      <c r="H98" s="25">
        <v>0</v>
      </c>
      <c r="I98" s="26">
        <v>0</v>
      </c>
      <c r="K98" s="50">
        <v>0</v>
      </c>
      <c r="L98" s="51">
        <v>0</v>
      </c>
      <c r="N98" s="20"/>
    </row>
    <row r="99" spans="1:14" x14ac:dyDescent="0.25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153</v>
      </c>
      <c r="C100" s="28"/>
      <c r="D100" s="29"/>
      <c r="E100" s="30"/>
      <c r="F100" s="31">
        <v>26016822.329999998</v>
      </c>
      <c r="G100" s="31">
        <v>26104350.25</v>
      </c>
      <c r="H100" s="31">
        <v>0</v>
      </c>
      <c r="I100" s="32">
        <v>0</v>
      </c>
      <c r="K100" s="31">
        <v>0</v>
      </c>
      <c r="L100" s="32">
        <v>0</v>
      </c>
      <c r="N100" s="20"/>
    </row>
    <row r="101" spans="1:14" x14ac:dyDescent="0.25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4583248.97</v>
      </c>
      <c r="G101" s="25">
        <v>4580338.97</v>
      </c>
      <c r="H101" s="25">
        <v>438974.06</v>
      </c>
      <c r="I101" s="26">
        <v>9.5838771513454171E-2</v>
      </c>
      <c r="K101" s="50">
        <v>321823.02000000008</v>
      </c>
      <c r="L101" s="51">
        <v>7.0217224092890621E-2</v>
      </c>
      <c r="N101" s="20"/>
    </row>
    <row r="102" spans="1:14" x14ac:dyDescent="0.25">
      <c r="A102" s="21"/>
      <c r="B102" s="34"/>
      <c r="C102" s="23"/>
      <c r="D102" s="24" t="s">
        <v>159</v>
      </c>
      <c r="E102" s="2" t="s">
        <v>257</v>
      </c>
      <c r="F102" s="25">
        <v>30096574.920000002</v>
      </c>
      <c r="G102" s="25">
        <v>30096574.920000002</v>
      </c>
      <c r="H102" s="25">
        <v>0</v>
      </c>
      <c r="I102" s="26">
        <v>0</v>
      </c>
      <c r="K102" s="50">
        <v>0</v>
      </c>
      <c r="L102" s="51">
        <v>0</v>
      </c>
      <c r="N102" s="20"/>
    </row>
    <row r="103" spans="1:14" x14ac:dyDescent="0.25">
      <c r="A103" s="21"/>
      <c r="B103" s="34"/>
      <c r="C103" s="23"/>
      <c r="D103" s="24" t="s">
        <v>258</v>
      </c>
      <c r="E103" s="2" t="s">
        <v>158</v>
      </c>
      <c r="F103" s="25">
        <v>7512544.6100000003</v>
      </c>
      <c r="G103" s="25">
        <v>7512544.6100000003</v>
      </c>
      <c r="H103" s="25">
        <v>0</v>
      </c>
      <c r="I103" s="26">
        <v>0</v>
      </c>
      <c r="K103" s="50">
        <v>0</v>
      </c>
      <c r="L103" s="51">
        <v>0</v>
      </c>
      <c r="N103" s="20"/>
    </row>
    <row r="104" spans="1:14" x14ac:dyDescent="0.25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3425065.74</v>
      </c>
      <c r="H104" s="25">
        <v>0</v>
      </c>
      <c r="I104" s="26">
        <v>0</v>
      </c>
      <c r="K104" s="50">
        <v>95000</v>
      </c>
      <c r="L104" s="51">
        <v>3.4502649930629695E-2</v>
      </c>
      <c r="N104" s="20"/>
    </row>
    <row r="105" spans="1:14" x14ac:dyDescent="0.25">
      <c r="A105" s="21"/>
      <c r="B105" s="34"/>
      <c r="C105" s="23"/>
      <c r="D105" s="24" t="s">
        <v>162</v>
      </c>
      <c r="E105" s="36" t="s">
        <v>223</v>
      </c>
      <c r="F105" s="25">
        <v>35881389.140000001</v>
      </c>
      <c r="G105" s="25">
        <v>35866389.140000001</v>
      </c>
      <c r="H105" s="25">
        <v>5500000</v>
      </c>
      <c r="I105" s="26">
        <v>0.15334691146441959</v>
      </c>
      <c r="K105" s="50">
        <v>0</v>
      </c>
      <c r="L105" s="51">
        <v>0</v>
      </c>
      <c r="N105" s="20"/>
    </row>
    <row r="106" spans="1:14" x14ac:dyDescent="0.25">
      <c r="A106" s="21"/>
      <c r="B106" s="34"/>
      <c r="C106" s="23"/>
      <c r="D106" s="24" t="s">
        <v>163</v>
      </c>
      <c r="E106" s="2" t="s">
        <v>164</v>
      </c>
      <c r="F106" s="25">
        <v>1922280</v>
      </c>
      <c r="G106" s="25">
        <v>1925190</v>
      </c>
      <c r="H106" s="35">
        <v>660</v>
      </c>
      <c r="I106" s="26">
        <v>3.4282330575164012E-4</v>
      </c>
      <c r="K106" s="50">
        <v>0</v>
      </c>
      <c r="L106" s="51">
        <v>0</v>
      </c>
      <c r="N106" s="20"/>
    </row>
    <row r="107" spans="1:14" x14ac:dyDescent="0.25">
      <c r="A107" s="21"/>
      <c r="B107" s="34"/>
      <c r="C107" s="23"/>
      <c r="D107" s="24" t="s">
        <v>165</v>
      </c>
      <c r="E107" s="36" t="s">
        <v>273</v>
      </c>
      <c r="F107" s="25">
        <v>10510570.890000001</v>
      </c>
      <c r="G107" s="25">
        <v>10510570.890000001</v>
      </c>
      <c r="H107" s="25">
        <v>39000</v>
      </c>
      <c r="I107" s="26">
        <v>3.7105501126590088E-3</v>
      </c>
      <c r="K107" s="50">
        <v>39000</v>
      </c>
      <c r="L107" s="51">
        <v>3.7105501126590088E-3</v>
      </c>
      <c r="N107" s="20"/>
    </row>
    <row r="108" spans="1:14" x14ac:dyDescent="0.25">
      <c r="A108" s="21"/>
      <c r="B108" s="34"/>
      <c r="C108" s="23"/>
      <c r="D108" s="24" t="s">
        <v>259</v>
      </c>
      <c r="E108" s="38" t="s">
        <v>222</v>
      </c>
      <c r="F108" s="25">
        <v>1031566.99</v>
      </c>
      <c r="G108" s="25">
        <v>1026566.99</v>
      </c>
      <c r="H108" s="25">
        <v>4343.8999999999996</v>
      </c>
      <c r="I108" s="26">
        <v>4.2314822532916237E-3</v>
      </c>
      <c r="K108" s="50">
        <v>0</v>
      </c>
      <c r="L108" s="51">
        <v>0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278</v>
      </c>
      <c r="F109" s="40">
        <v>4649794.68</v>
      </c>
      <c r="G109" s="25">
        <v>4584794.68</v>
      </c>
      <c r="H109" s="25">
        <v>0</v>
      </c>
      <c r="I109" s="26">
        <v>0</v>
      </c>
      <c r="K109" s="53">
        <v>240.54999999999998</v>
      </c>
      <c r="L109" s="54" t="s">
        <v>282</v>
      </c>
      <c r="N109" s="20"/>
    </row>
    <row r="110" spans="1:14" x14ac:dyDescent="0.25">
      <c r="A110" s="21"/>
      <c r="B110" s="27" t="s">
        <v>166</v>
      </c>
      <c r="C110" s="28"/>
      <c r="D110" s="29"/>
      <c r="E110" s="30"/>
      <c r="F110" s="31">
        <v>98931074.199999988</v>
      </c>
      <c r="G110" s="31">
        <v>99528035.939999998</v>
      </c>
      <c r="H110" s="31">
        <v>5982977.96</v>
      </c>
      <c r="I110" s="32">
        <v>6.0113493685405486E-2</v>
      </c>
      <c r="K110" s="31">
        <v>456063.57000000007</v>
      </c>
      <c r="L110" s="32">
        <v>4.7922409619945575E-3</v>
      </c>
      <c r="N110" s="20"/>
    </row>
    <row r="111" spans="1:14" x14ac:dyDescent="0.25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145653001.99999997</v>
      </c>
      <c r="G111" s="25">
        <v>144991040.25999999</v>
      </c>
      <c r="H111" s="25">
        <v>0</v>
      </c>
      <c r="I111" s="26">
        <v>0</v>
      </c>
      <c r="K111" s="50">
        <v>9065388.9100000001</v>
      </c>
      <c r="L111" s="51">
        <v>6.2171916702300156E-2</v>
      </c>
      <c r="N111" s="20"/>
    </row>
    <row r="112" spans="1:14" x14ac:dyDescent="0.25">
      <c r="A112" s="21"/>
      <c r="B112" s="33"/>
      <c r="C112" s="23"/>
      <c r="D112" s="24" t="s">
        <v>261</v>
      </c>
      <c r="E112" s="38" t="s">
        <v>262</v>
      </c>
      <c r="F112" s="25">
        <v>16809054</v>
      </c>
      <c r="G112" s="25">
        <v>16809054</v>
      </c>
      <c r="H112" s="25">
        <v>0</v>
      </c>
      <c r="I112" s="26">
        <v>0</v>
      </c>
      <c r="K112" s="50">
        <v>0</v>
      </c>
      <c r="L112" s="51">
        <v>0</v>
      </c>
      <c r="N112" s="20"/>
    </row>
    <row r="113" spans="1:14" x14ac:dyDescent="0.25">
      <c r="A113" s="21"/>
      <c r="B113" s="27" t="s">
        <v>170</v>
      </c>
      <c r="C113" s="28"/>
      <c r="D113" s="29"/>
      <c r="E113" s="30"/>
      <c r="F113" s="31">
        <v>162462055.99999997</v>
      </c>
      <c r="G113" s="31">
        <v>161800094.25999999</v>
      </c>
      <c r="H113" s="31">
        <v>0</v>
      </c>
      <c r="I113" s="32">
        <v>0</v>
      </c>
      <c r="K113" s="31">
        <v>9065388.9100000001</v>
      </c>
      <c r="L113" s="32">
        <v>5.5745605863138217E-2</v>
      </c>
      <c r="N113" s="20"/>
    </row>
    <row r="114" spans="1:14" s="65" customFormat="1" x14ac:dyDescent="0.3">
      <c r="A114" s="62"/>
      <c r="B114" s="66">
        <v>45</v>
      </c>
      <c r="C114" s="67" t="s">
        <v>284</v>
      </c>
      <c r="D114" s="68">
        <v>4591</v>
      </c>
      <c r="E114" s="69" t="s">
        <v>285</v>
      </c>
      <c r="F114" s="70">
        <v>0</v>
      </c>
      <c r="G114" s="70">
        <v>0</v>
      </c>
      <c r="H114" s="70">
        <v>0</v>
      </c>
      <c r="I114" s="71" t="s">
        <v>282</v>
      </c>
      <c r="J114" s="71"/>
      <c r="K114" s="72">
        <v>0</v>
      </c>
      <c r="L114" s="71" t="s">
        <v>282</v>
      </c>
      <c r="M114" s="63"/>
      <c r="N114" s="64"/>
    </row>
    <row r="115" spans="1:14" s="65" customFormat="1" x14ac:dyDescent="0.3">
      <c r="A115" s="62"/>
      <c r="B115" s="73" t="s">
        <v>286</v>
      </c>
      <c r="C115" s="74"/>
      <c r="D115" s="75"/>
      <c r="E115" s="76"/>
      <c r="F115" s="77">
        <v>0</v>
      </c>
      <c r="G115" s="77">
        <v>0</v>
      </c>
      <c r="H115" s="77">
        <v>0</v>
      </c>
      <c r="I115" s="78" t="s">
        <v>282</v>
      </c>
      <c r="J115" s="71"/>
      <c r="K115" s="79">
        <v>0</v>
      </c>
      <c r="L115" s="78" t="s">
        <v>282</v>
      </c>
      <c r="M115" s="63"/>
      <c r="N115" s="64"/>
    </row>
    <row r="116" spans="1:14" x14ac:dyDescent="0.25">
      <c r="A116" s="21"/>
      <c r="B116" s="33" t="s">
        <v>171</v>
      </c>
      <c r="C116" s="23" t="s">
        <v>172</v>
      </c>
      <c r="D116" s="24">
        <v>4911</v>
      </c>
      <c r="E116" s="41" t="s">
        <v>221</v>
      </c>
      <c r="F116" s="25">
        <v>34394027.940000005</v>
      </c>
      <c r="G116" s="25">
        <v>34394027.940000005</v>
      </c>
      <c r="H116" s="25">
        <v>0</v>
      </c>
      <c r="I116" s="26">
        <v>0</v>
      </c>
      <c r="K116" s="50">
        <v>0</v>
      </c>
      <c r="L116" s="51">
        <v>0</v>
      </c>
      <c r="N116" s="20"/>
    </row>
    <row r="117" spans="1:14" x14ac:dyDescent="0.25">
      <c r="A117" s="21"/>
      <c r="B117" s="34"/>
      <c r="C117" s="23"/>
      <c r="D117" s="24" t="s">
        <v>173</v>
      </c>
      <c r="E117" s="2" t="s">
        <v>174</v>
      </c>
      <c r="F117" s="25">
        <v>1548192.01</v>
      </c>
      <c r="G117" s="25">
        <v>1613192.01</v>
      </c>
      <c r="H117" s="25">
        <v>50981.770000000011</v>
      </c>
      <c r="I117" s="26">
        <v>3.1603038995959329E-2</v>
      </c>
      <c r="K117" s="50">
        <v>51018.01</v>
      </c>
      <c r="L117" s="51">
        <v>3.2324222801476191E-2</v>
      </c>
      <c r="N117" s="20"/>
    </row>
    <row r="118" spans="1:14" x14ac:dyDescent="0.25">
      <c r="A118" s="21"/>
      <c r="B118" s="27" t="s">
        <v>175</v>
      </c>
      <c r="C118" s="28"/>
      <c r="D118" s="29"/>
      <c r="E118" s="30"/>
      <c r="F118" s="31">
        <v>35942219.950000003</v>
      </c>
      <c r="G118" s="31">
        <v>36007219.950000003</v>
      </c>
      <c r="H118" s="31">
        <v>50981.770000000011</v>
      </c>
      <c r="I118" s="32">
        <v>1.415876317882742E-3</v>
      </c>
      <c r="K118" s="31">
        <v>51018.01</v>
      </c>
      <c r="L118" s="32">
        <v>1.2619344796350811E-3</v>
      </c>
      <c r="N118" s="20"/>
    </row>
    <row r="119" spans="1:14" x14ac:dyDescent="0.25">
      <c r="A119" s="21"/>
      <c r="B119" s="33" t="s">
        <v>176</v>
      </c>
      <c r="C119" s="23" t="s">
        <v>177</v>
      </c>
      <c r="D119" s="24" t="s">
        <v>178</v>
      </c>
      <c r="E119" s="2" t="s">
        <v>177</v>
      </c>
      <c r="F119" s="25">
        <v>22797084.349999987</v>
      </c>
      <c r="G119" s="25">
        <v>22710584.349999987</v>
      </c>
      <c r="H119" s="25">
        <v>2089839.48</v>
      </c>
      <c r="I119" s="26">
        <v>9.2020506729057427E-2</v>
      </c>
      <c r="K119" s="50">
        <v>2031217.94</v>
      </c>
      <c r="L119" s="51">
        <v>8.9099900180875588E-2</v>
      </c>
      <c r="N119" s="20"/>
    </row>
    <row r="120" spans="1:14" x14ac:dyDescent="0.25">
      <c r="A120" s="21"/>
      <c r="B120" s="37"/>
      <c r="C120" s="23"/>
      <c r="D120" s="24" t="s">
        <v>179</v>
      </c>
      <c r="E120" s="2" t="s">
        <v>180</v>
      </c>
      <c r="F120" s="25">
        <v>7336177.1400000006</v>
      </c>
      <c r="G120" s="25">
        <v>7336177.1400000006</v>
      </c>
      <c r="H120" s="25">
        <v>161053.76999999999</v>
      </c>
      <c r="I120" s="26">
        <v>2.1953364392179871E-2</v>
      </c>
      <c r="K120" s="50">
        <v>168501.66999999995</v>
      </c>
      <c r="L120" s="51">
        <v>2.280693949358481E-2</v>
      </c>
      <c r="N120" s="20"/>
    </row>
    <row r="121" spans="1:14" x14ac:dyDescent="0.25">
      <c r="A121" s="21"/>
      <c r="B121" s="27" t="s">
        <v>181</v>
      </c>
      <c r="C121" s="28"/>
      <c r="D121" s="29"/>
      <c r="E121" s="30"/>
      <c r="F121" s="31">
        <v>30133261.489999987</v>
      </c>
      <c r="G121" s="31">
        <v>30046761.489999987</v>
      </c>
      <c r="H121" s="31">
        <v>2250893.25</v>
      </c>
      <c r="I121" s="32">
        <v>7.4913006872608587E-2</v>
      </c>
      <c r="K121" s="31">
        <v>2199719.61</v>
      </c>
      <c r="L121" s="32">
        <v>7.2873966499949761E-2</v>
      </c>
      <c r="N121" s="20"/>
    </row>
    <row r="122" spans="1:14" x14ac:dyDescent="0.25">
      <c r="A122" s="21"/>
      <c r="B122" s="33" t="s">
        <v>182</v>
      </c>
      <c r="C122" s="23" t="s">
        <v>183</v>
      </c>
      <c r="D122" s="24" t="s">
        <v>184</v>
      </c>
      <c r="E122" s="2" t="s">
        <v>185</v>
      </c>
      <c r="F122" s="25">
        <v>53116948.389999993</v>
      </c>
      <c r="G122" s="25">
        <v>52362433.469999991</v>
      </c>
      <c r="H122" s="25">
        <v>2214250.9800000023</v>
      </c>
      <c r="I122" s="26">
        <v>4.228701443504556E-2</v>
      </c>
      <c r="K122" s="50">
        <v>1969077.2200000004</v>
      </c>
      <c r="L122" s="51">
        <v>2.9069168983853623E-2</v>
      </c>
      <c r="N122" s="20"/>
    </row>
    <row r="123" spans="1:14" x14ac:dyDescent="0.25">
      <c r="A123" s="21"/>
      <c r="B123" s="34"/>
      <c r="C123" s="23"/>
      <c r="D123" s="24" t="s">
        <v>186</v>
      </c>
      <c r="E123" s="2" t="s">
        <v>187</v>
      </c>
      <c r="F123" s="25">
        <v>877692.04</v>
      </c>
      <c r="G123" s="25">
        <v>877692.04</v>
      </c>
      <c r="H123" s="25">
        <v>61321.850000000006</v>
      </c>
      <c r="I123" s="26">
        <v>6.9867159784199481E-2</v>
      </c>
      <c r="K123" s="50">
        <v>58705.189999999995</v>
      </c>
      <c r="L123" s="51">
        <v>6.688586351996538E-2</v>
      </c>
      <c r="N123" s="20"/>
    </row>
    <row r="124" spans="1:14" x14ac:dyDescent="0.25">
      <c r="A124" s="21"/>
      <c r="B124" s="34"/>
      <c r="C124" s="23"/>
      <c r="D124" s="24" t="s">
        <v>188</v>
      </c>
      <c r="E124" s="2" t="s">
        <v>189</v>
      </c>
      <c r="F124" s="25">
        <v>4144550.5500000003</v>
      </c>
      <c r="G124" s="25">
        <v>4208100.1300000008</v>
      </c>
      <c r="H124" s="25">
        <v>249228.95000000004</v>
      </c>
      <c r="I124" s="26">
        <v>5.9226002780499422E-2</v>
      </c>
      <c r="K124" s="50">
        <v>210150.75</v>
      </c>
      <c r="L124" s="51">
        <v>5.0713466181322699E-2</v>
      </c>
      <c r="N124" s="20"/>
    </row>
    <row r="125" spans="1:14" x14ac:dyDescent="0.25">
      <c r="A125" s="21"/>
      <c r="B125" s="34"/>
      <c r="C125" s="23"/>
      <c r="D125" s="24" t="s">
        <v>190</v>
      </c>
      <c r="E125" s="2" t="s">
        <v>191</v>
      </c>
      <c r="F125" s="25">
        <v>7218581.6100000013</v>
      </c>
      <c r="G125" s="25">
        <v>7218581.6100000013</v>
      </c>
      <c r="H125" s="25">
        <v>449929.17000000016</v>
      </c>
      <c r="I125" s="26">
        <v>6.2329304329912544E-2</v>
      </c>
      <c r="K125" s="50">
        <v>377034.2</v>
      </c>
      <c r="L125" s="51">
        <v>5.2231064268593891E-2</v>
      </c>
      <c r="N125" s="20"/>
    </row>
    <row r="126" spans="1:14" x14ac:dyDescent="0.25">
      <c r="A126" s="21"/>
      <c r="B126" s="34"/>
      <c r="C126" s="23"/>
      <c r="D126" s="24" t="s">
        <v>192</v>
      </c>
      <c r="E126" s="2" t="s">
        <v>263</v>
      </c>
      <c r="F126" s="25">
        <v>1128377.3799999999</v>
      </c>
      <c r="G126" s="35">
        <v>1128377.3799999999</v>
      </c>
      <c r="H126" s="35">
        <v>0</v>
      </c>
      <c r="I126" s="26">
        <v>0</v>
      </c>
      <c r="K126" s="50">
        <v>0</v>
      </c>
      <c r="L126" s="51">
        <v>0</v>
      </c>
      <c r="N126" s="20"/>
    </row>
    <row r="127" spans="1:14" x14ac:dyDescent="0.25">
      <c r="A127" s="21"/>
      <c r="B127" s="34"/>
      <c r="C127" s="23"/>
      <c r="D127" s="24" t="s">
        <v>264</v>
      </c>
      <c r="E127" s="2" t="s">
        <v>193</v>
      </c>
      <c r="F127" s="25">
        <v>2204546.6900000004</v>
      </c>
      <c r="G127" s="25">
        <v>2204546.6900000004</v>
      </c>
      <c r="H127" s="25">
        <v>114163.66999999998</v>
      </c>
      <c r="I127" s="26">
        <v>5.1785553246776535E-2</v>
      </c>
      <c r="K127" s="50">
        <v>122230.31999999999</v>
      </c>
      <c r="L127" s="51">
        <v>5.5444650165245524E-2</v>
      </c>
      <c r="N127" s="20"/>
    </row>
    <row r="128" spans="1:14" x14ac:dyDescent="0.25">
      <c r="A128" s="21"/>
      <c r="B128" s="34"/>
      <c r="C128" s="23"/>
      <c r="D128" s="24" t="s">
        <v>194</v>
      </c>
      <c r="E128" s="2" t="s">
        <v>195</v>
      </c>
      <c r="F128" s="25">
        <v>14727822.529999999</v>
      </c>
      <c r="G128" s="25">
        <v>15433390.309999999</v>
      </c>
      <c r="H128" s="25">
        <v>335697.05</v>
      </c>
      <c r="I128" s="26">
        <v>2.1751348424233562E-2</v>
      </c>
      <c r="K128" s="50">
        <v>210054.94</v>
      </c>
      <c r="L128" s="51">
        <v>1.4125337913106923E-2</v>
      </c>
      <c r="N128" s="20"/>
    </row>
    <row r="129" spans="1:14" x14ac:dyDescent="0.25">
      <c r="A129" s="21"/>
      <c r="B129" s="34"/>
      <c r="C129" s="23"/>
      <c r="D129" s="24">
        <v>9249</v>
      </c>
      <c r="E129" s="2" t="s">
        <v>281</v>
      </c>
      <c r="F129" s="25">
        <v>871764.12</v>
      </c>
      <c r="G129" s="25">
        <v>865164.12</v>
      </c>
      <c r="H129" s="25">
        <v>0</v>
      </c>
      <c r="I129" s="26">
        <v>0</v>
      </c>
      <c r="K129" s="50">
        <v>0</v>
      </c>
      <c r="L129" s="51">
        <v>0</v>
      </c>
    </row>
    <row r="130" spans="1:14" x14ac:dyDescent="0.25">
      <c r="A130" s="21"/>
      <c r="B130" s="34"/>
      <c r="C130" s="23"/>
      <c r="D130" s="24" t="s">
        <v>196</v>
      </c>
      <c r="E130" s="2" t="s">
        <v>197</v>
      </c>
      <c r="F130" s="25">
        <v>16719312.35</v>
      </c>
      <c r="G130" s="25">
        <v>16758662.35</v>
      </c>
      <c r="H130" s="25">
        <v>693778.07000000007</v>
      </c>
      <c r="I130" s="26">
        <v>4.1398176985169705E-2</v>
      </c>
      <c r="K130" s="50">
        <v>687655.12</v>
      </c>
      <c r="L130" s="51">
        <v>4.1129390109157213E-2</v>
      </c>
      <c r="N130" s="20"/>
    </row>
    <row r="131" spans="1:14" x14ac:dyDescent="0.25">
      <c r="A131" s="21"/>
      <c r="B131" s="34"/>
      <c r="C131" s="23"/>
      <c r="D131" s="24" t="s">
        <v>198</v>
      </c>
      <c r="E131" s="2" t="s">
        <v>199</v>
      </c>
      <c r="F131" s="25">
        <v>22448323.750000004</v>
      </c>
      <c r="G131" s="25">
        <v>22529754.170000006</v>
      </c>
      <c r="H131" s="25">
        <v>424011.37</v>
      </c>
      <c r="I131" s="26">
        <v>1.8820061985611976E-2</v>
      </c>
      <c r="K131" s="50">
        <v>257681.12999999998</v>
      </c>
      <c r="L131" s="51">
        <v>1.1488238482587076E-2</v>
      </c>
      <c r="N131" s="20"/>
    </row>
    <row r="132" spans="1:14" x14ac:dyDescent="0.25">
      <c r="A132" s="21"/>
      <c r="B132" s="34"/>
      <c r="C132" s="23"/>
      <c r="D132" s="24" t="s">
        <v>200</v>
      </c>
      <c r="E132" s="2" t="s">
        <v>265</v>
      </c>
      <c r="F132" s="25">
        <v>48931328.300000004</v>
      </c>
      <c r="G132" s="25">
        <v>49969750.300000004</v>
      </c>
      <c r="H132" s="25">
        <v>0</v>
      </c>
      <c r="I132" s="26">
        <v>0</v>
      </c>
      <c r="K132" s="50">
        <v>0</v>
      </c>
      <c r="L132" s="51">
        <v>0</v>
      </c>
      <c r="N132" s="20"/>
    </row>
    <row r="133" spans="1:14" x14ac:dyDescent="0.25">
      <c r="A133" s="21"/>
      <c r="B133" s="34"/>
      <c r="C133" s="23"/>
      <c r="D133" s="24" t="s">
        <v>201</v>
      </c>
      <c r="E133" s="2" t="s">
        <v>202</v>
      </c>
      <c r="F133" s="25">
        <v>13647818.9</v>
      </c>
      <c r="G133" s="25">
        <v>11545377.57</v>
      </c>
      <c r="H133" s="35">
        <v>0</v>
      </c>
      <c r="I133" s="26">
        <v>0</v>
      </c>
      <c r="K133" s="50">
        <v>0</v>
      </c>
      <c r="L133" s="51">
        <v>0</v>
      </c>
      <c r="N133" s="20"/>
    </row>
    <row r="134" spans="1:14" x14ac:dyDescent="0.25">
      <c r="A134" s="21"/>
      <c r="B134" s="37"/>
      <c r="C134" s="23"/>
      <c r="D134" s="24" t="s">
        <v>203</v>
      </c>
      <c r="E134" s="2" t="s">
        <v>204</v>
      </c>
      <c r="F134" s="25">
        <v>30916505.399999999</v>
      </c>
      <c r="G134" s="25">
        <v>27214581.389999997</v>
      </c>
      <c r="H134" s="25">
        <v>0</v>
      </c>
      <c r="I134" s="26">
        <v>0</v>
      </c>
      <c r="K134" s="50">
        <v>473.88</v>
      </c>
      <c r="L134" s="51">
        <v>1.541864732997624E-5</v>
      </c>
      <c r="N134" s="20"/>
    </row>
    <row r="135" spans="1:14" x14ac:dyDescent="0.25">
      <c r="A135" s="21"/>
      <c r="B135" s="27" t="s">
        <v>205</v>
      </c>
      <c r="C135" s="28"/>
      <c r="D135" s="29"/>
      <c r="E135" s="30"/>
      <c r="F135" s="31">
        <v>216953572.01000002</v>
      </c>
      <c r="G135" s="31">
        <v>212316411.52999997</v>
      </c>
      <c r="H135" s="31">
        <v>4542381.1100000031</v>
      </c>
      <c r="I135" s="32">
        <v>2.1394394702070274E-2</v>
      </c>
      <c r="K135" s="31">
        <v>3893062.75</v>
      </c>
      <c r="L135" s="32">
        <v>1.693530016539653E-2</v>
      </c>
    </row>
    <row r="136" spans="1:14" x14ac:dyDescent="0.25">
      <c r="A136" s="21"/>
      <c r="B136" s="33" t="s">
        <v>206</v>
      </c>
      <c r="C136" s="23" t="s">
        <v>207</v>
      </c>
      <c r="D136" s="24" t="s">
        <v>208</v>
      </c>
      <c r="E136" s="2" t="s">
        <v>209</v>
      </c>
      <c r="F136" s="25">
        <v>5805408.629999999</v>
      </c>
      <c r="G136" s="25">
        <v>5823108.629999999</v>
      </c>
      <c r="H136" s="25">
        <v>292151.39999999991</v>
      </c>
      <c r="I136" s="26">
        <v>5.0171037252313797E-2</v>
      </c>
      <c r="K136" s="50">
        <v>274527.94</v>
      </c>
      <c r="L136" s="51">
        <v>4.7137781949427526E-2</v>
      </c>
      <c r="N136" s="20"/>
    </row>
    <row r="137" spans="1:14" x14ac:dyDescent="0.25">
      <c r="A137" s="21"/>
      <c r="B137" s="34"/>
      <c r="C137" s="23"/>
      <c r="D137" s="24" t="s">
        <v>210</v>
      </c>
      <c r="E137" s="2" t="s">
        <v>211</v>
      </c>
      <c r="F137" s="25">
        <v>30138334.93</v>
      </c>
      <c r="G137" s="25">
        <v>30138334.93</v>
      </c>
      <c r="H137" s="25">
        <v>2127687.5100000002</v>
      </c>
      <c r="I137" s="26">
        <v>7.0597380875281168E-2</v>
      </c>
      <c r="K137" s="50">
        <v>76093.08</v>
      </c>
      <c r="L137" s="51">
        <v>2.5342884076785329E-3</v>
      </c>
      <c r="N137" s="20"/>
    </row>
    <row r="138" spans="1:14" x14ac:dyDescent="0.25">
      <c r="A138" s="21"/>
      <c r="B138" s="34"/>
      <c r="C138" s="23"/>
      <c r="D138" s="24" t="s">
        <v>212</v>
      </c>
      <c r="E138" s="2" t="s">
        <v>213</v>
      </c>
      <c r="F138" s="25">
        <v>105687333.63000001</v>
      </c>
      <c r="G138" s="25">
        <v>106352619.13999999</v>
      </c>
      <c r="H138" s="25">
        <v>1232320.29</v>
      </c>
      <c r="I138" s="26">
        <v>1.1587117458553642E-2</v>
      </c>
      <c r="K138" s="50">
        <v>350899.49</v>
      </c>
      <c r="L138" s="51">
        <v>3.4671851972023107E-3</v>
      </c>
      <c r="N138" s="20"/>
    </row>
    <row r="139" spans="1:14" x14ac:dyDescent="0.25">
      <c r="A139" s="21"/>
      <c r="B139" s="37"/>
      <c r="C139" s="23"/>
      <c r="D139" s="24" t="s">
        <v>214</v>
      </c>
      <c r="E139" s="2" t="s">
        <v>215</v>
      </c>
      <c r="F139" s="25">
        <v>799840.54</v>
      </c>
      <c r="G139" s="25">
        <v>799840.54</v>
      </c>
      <c r="H139" s="25">
        <v>56666.280000000006</v>
      </c>
      <c r="I139" s="26">
        <v>7.0846971572608719E-2</v>
      </c>
      <c r="K139" s="50">
        <v>56572.849999999991</v>
      </c>
      <c r="L139" s="51">
        <v>7.0730160789299307E-2</v>
      </c>
      <c r="N139" s="20"/>
    </row>
    <row r="140" spans="1:14" x14ac:dyDescent="0.25">
      <c r="A140" s="21"/>
      <c r="B140" s="27" t="s">
        <v>216</v>
      </c>
      <c r="C140" s="28"/>
      <c r="D140" s="29"/>
      <c r="E140" s="30"/>
      <c r="F140" s="31">
        <v>142430917.72999999</v>
      </c>
      <c r="G140" s="31">
        <v>143113903.23999998</v>
      </c>
      <c r="H140" s="31">
        <v>3708825.48</v>
      </c>
      <c r="I140" s="32">
        <v>2.5915200382595621E-2</v>
      </c>
      <c r="K140" s="31">
        <v>758093.36</v>
      </c>
      <c r="L140" s="32">
        <v>5.4992051615284608E-3</v>
      </c>
      <c r="N140" s="20"/>
    </row>
    <row r="141" spans="1:14" x14ac:dyDescent="0.25">
      <c r="A141" s="21"/>
      <c r="B141" s="22" t="s">
        <v>217</v>
      </c>
      <c r="C141" s="23" t="s">
        <v>218</v>
      </c>
      <c r="D141" s="24" t="s">
        <v>266</v>
      </c>
      <c r="E141" s="2" t="s">
        <v>267</v>
      </c>
      <c r="F141" s="25">
        <v>98287346.239999995</v>
      </c>
      <c r="G141" s="25">
        <v>98287346.239999995</v>
      </c>
      <c r="H141" s="25">
        <v>1702178.55</v>
      </c>
      <c r="I141" s="26">
        <v>1.7318389549796032E-2</v>
      </c>
      <c r="K141" s="50">
        <v>1019764.3</v>
      </c>
      <c r="L141" s="51">
        <v>1.0363431082986195E-2</v>
      </c>
      <c r="N141" s="20"/>
    </row>
    <row r="142" spans="1:14" x14ac:dyDescent="0.25">
      <c r="A142" s="21"/>
      <c r="B142" s="27" t="s">
        <v>219</v>
      </c>
      <c r="C142" s="28"/>
      <c r="D142" s="29"/>
      <c r="E142" s="30"/>
      <c r="F142" s="31">
        <v>98287346.239999995</v>
      </c>
      <c r="G142" s="31">
        <v>98287346.239999995</v>
      </c>
      <c r="H142" s="31">
        <v>1702178.55</v>
      </c>
      <c r="I142" s="32">
        <v>1.7318389549796032E-2</v>
      </c>
      <c r="K142" s="31">
        <v>1019764.3</v>
      </c>
      <c r="L142" s="32">
        <v>1.0363431082986195E-2</v>
      </c>
      <c r="N142" s="20"/>
    </row>
    <row r="143" spans="1:14" ht="15.6" x14ac:dyDescent="0.25">
      <c r="A143" s="21"/>
      <c r="B143" s="42" t="s">
        <v>220</v>
      </c>
      <c r="C143" s="43"/>
      <c r="D143" s="44"/>
      <c r="E143" s="45"/>
      <c r="F143" s="46">
        <v>2512573793.2600002</v>
      </c>
      <c r="G143" s="46">
        <v>2512573793.2599993</v>
      </c>
      <c r="H143" s="46">
        <v>105263036.47999999</v>
      </c>
      <c r="I143" s="47">
        <v>4.1894505451887221E-2</v>
      </c>
      <c r="K143" s="46">
        <v>94658570.649999991</v>
      </c>
      <c r="L143" s="47">
        <v>3.4859604069221582E-2</v>
      </c>
      <c r="N143" s="20"/>
    </row>
    <row r="144" spans="1:14" s="11" customFormat="1" ht="13.2" x14ac:dyDescent="0.25">
      <c r="F144" s="49"/>
      <c r="G144" s="49"/>
      <c r="H144" s="49"/>
      <c r="K144" s="58"/>
      <c r="L144" s="48"/>
      <c r="M144" s="20"/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  <row r="499" spans="6:14" s="11" customFormat="1" ht="13.2" x14ac:dyDescent="0.25">
      <c r="F499" s="49"/>
      <c r="G499" s="49"/>
      <c r="H499" s="49"/>
      <c r="K499" s="58"/>
      <c r="L499" s="48"/>
      <c r="M499" s="20"/>
      <c r="N499" s="20"/>
    </row>
    <row r="500" spans="6:14" s="11" customFormat="1" ht="13.2" x14ac:dyDescent="0.25">
      <c r="F500" s="49"/>
      <c r="G500" s="49"/>
      <c r="H500" s="49"/>
      <c r="K500" s="58"/>
      <c r="L500" s="48"/>
      <c r="M500" s="20"/>
      <c r="N500" s="20"/>
    </row>
  </sheetData>
  <mergeCells count="2">
    <mergeCell ref="B7:C7"/>
    <mergeCell ref="D7:E7"/>
  </mergeCells>
  <conditionalFormatting sqref="K6 K14:K16 K101:K109 K133:K134 K27:K31 K74:K75 K92:K95 K8:K12 K18:K25 K33:K41 K43:K46 K48 K88:K90 K97:K98 K111:K112 K116:K117 K119:K120 K122:K131 K136:K139 K141 K50:K71 K77:K86">
    <cfRule type="cellIs" dxfId="63" priority="104" operator="equal">
      <formula>0.7</formula>
    </cfRule>
    <cfRule type="cellIs" dxfId="62" priority="105" operator="equal">
      <formula>"0.7"</formula>
    </cfRule>
  </conditionalFormatting>
  <conditionalFormatting sqref="K73">
    <cfRule type="cellIs" dxfId="61" priority="99" operator="equal">
      <formula>0.7</formula>
    </cfRule>
    <cfRule type="cellIs" dxfId="60" priority="100" operator="equal">
      <formula>"0.7"</formula>
    </cfRule>
  </conditionalFormatting>
  <conditionalFormatting sqref="L84">
    <cfRule type="cellIs" dxfId="59" priority="97" operator="equal">
      <formula>0.7</formula>
    </cfRule>
    <cfRule type="cellIs" dxfId="58" priority="98" operator="equal">
      <formula>"0.7"</formula>
    </cfRule>
  </conditionalFormatting>
  <conditionalFormatting sqref="H13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H39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H106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4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39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I85">
    <cfRule type="cellIs" dxfId="47" priority="71" operator="equal">
      <formula>0.7</formula>
    </cfRule>
    <cfRule type="cellIs" dxfId="46" priority="72" operator="equal">
      <formula>"0.7"</formula>
    </cfRule>
  </conditionalFormatting>
  <conditionalFormatting sqref="I106">
    <cfRule type="cellIs" dxfId="45" priority="69" operator="equal">
      <formula>0.7</formula>
    </cfRule>
    <cfRule type="cellIs" dxfId="44" priority="70" operator="equal">
      <formula>"0.7"</formula>
    </cfRule>
  </conditionalFormatting>
  <conditionalFormatting sqref="K26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3">
    <cfRule type="cellIs" dxfId="41" priority="63" operator="equal">
      <formula>0.7</formula>
    </cfRule>
    <cfRule type="cellIs" dxfId="40" priority="64" operator="equal">
      <formula>"0.7"</formula>
    </cfRule>
  </conditionalFormatting>
  <conditionalFormatting sqref="K132">
    <cfRule type="cellIs" dxfId="39" priority="61" operator="equal">
      <formula>0.7</formula>
    </cfRule>
    <cfRule type="cellIs" dxfId="38" priority="62" operator="equal">
      <formula>"0.7"</formula>
    </cfRule>
  </conditionalFormatting>
  <conditionalFormatting sqref="K17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32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2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47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49">
    <cfRule type="cellIs" dxfId="29" priority="47" operator="equal">
      <formula>0.7</formula>
    </cfRule>
    <cfRule type="cellIs" dxfId="28" priority="48" operator="equal">
      <formula>"0.7"</formula>
    </cfRule>
  </conditionalFormatting>
  <conditionalFormatting sqref="K72">
    <cfRule type="cellIs" dxfId="27" priority="45" operator="equal">
      <formula>0.7</formula>
    </cfRule>
    <cfRule type="cellIs" dxfId="26" priority="46" operator="equal">
      <formula>"0.7"</formula>
    </cfRule>
  </conditionalFormatting>
  <conditionalFormatting sqref="K7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87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96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00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1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1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18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21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35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40">
    <cfRule type="cellIs" dxfId="7" priority="23" operator="equal">
      <formula>0.7</formula>
    </cfRule>
    <cfRule type="cellIs" dxfId="6" priority="24" operator="equal">
      <formula>"0.7"</formula>
    </cfRule>
  </conditionalFormatting>
  <conditionalFormatting sqref="K142">
    <cfRule type="cellIs" dxfId="5" priority="21" operator="equal">
      <formula>0.7</formula>
    </cfRule>
    <cfRule type="cellIs" dxfId="4" priority="22" operator="equal">
      <formula>"0.7"</formula>
    </cfRule>
  </conditionalFormatting>
  <conditionalFormatting sqref="K115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4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2018-02-16T13:30:12Z</dcterms:modified>
</cp:coreProperties>
</file>