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340" windowWidth="14715" windowHeight="7155"/>
  </bookViews>
  <sheets>
    <sheet name="Full1" sheetId="1" r:id="rId1"/>
  </sheets>
  <definedNames>
    <definedName name="_xlnm.Print_Titles" localSheetId="0">Full1!$1:$7</definedName>
  </definedNames>
  <calcPr calcId="145621"/>
</workbook>
</file>

<file path=xl/calcChain.xml><?xml version="1.0" encoding="utf-8"?>
<calcChain xmlns="http://schemas.openxmlformats.org/spreadsheetml/2006/main">
  <c r="H49" i="1" l="1"/>
  <c r="H43" i="1"/>
</calcChain>
</file>

<file path=xl/sharedStrings.xml><?xml version="1.0" encoding="utf-8"?>
<sst xmlns="http://schemas.openxmlformats.org/spreadsheetml/2006/main" count="75" uniqueCount="70">
  <si>
    <t>Ingressos</t>
  </si>
  <si>
    <t>10000 Cessió IRPF</t>
  </si>
  <si>
    <t>11301 IBI de naturalesa urbana</t>
  </si>
  <si>
    <t>11401 IBI de característiques especials</t>
  </si>
  <si>
    <t>11500 Impost sobre vehicles de tracció mecànica</t>
  </si>
  <si>
    <t>11600 Impost sobre increment de valor terrenys naturalesa urbana</t>
  </si>
  <si>
    <t>13000 Impost activitats econòmiques (IAE)</t>
  </si>
  <si>
    <t>13001 Impost activitats professionals i artístiques</t>
  </si>
  <si>
    <t>13004 Quotes nacionals i provincials IAE</t>
  </si>
  <si>
    <t>18000 Directes extingits</t>
  </si>
  <si>
    <t>21000 Cessió IVA</t>
  </si>
  <si>
    <t>22000 Cessió IE alcohol i derivats</t>
  </si>
  <si>
    <t>22001 Cessió IE cervesa</t>
  </si>
  <si>
    <t>22003 Cessió IE tabac</t>
  </si>
  <si>
    <t>22004 Cessió IE hidrocarburs</t>
  </si>
  <si>
    <t>22006 Cessió IE de productes intermedis</t>
  </si>
  <si>
    <t>29000 Impost sobre construccions, instal·lacions i obres</t>
  </si>
  <si>
    <t>30 Taxes per la prestació serveis públics</t>
  </si>
  <si>
    <t>32 Taxes per la realització d'activitats de compl.</t>
  </si>
  <si>
    <t>33 Taxes per utilització privativa o aprofitaments. Especials</t>
  </si>
  <si>
    <t>34 Preus públics per la prestació de serv.</t>
  </si>
  <si>
    <t>35 Contribucions especials</t>
  </si>
  <si>
    <t>36 Vendes</t>
  </si>
  <si>
    <t>38 Reintegraments</t>
  </si>
  <si>
    <t>39 Altres ingressos</t>
  </si>
  <si>
    <t>41 D'organismes autònoms locals de l'Ajuntament</t>
  </si>
  <si>
    <t>42 De l'administració de l'Estat</t>
  </si>
  <si>
    <t>44 De societats mercantils de l’Ajuntament</t>
  </si>
  <si>
    <t>45 De comunitats autònomes</t>
  </si>
  <si>
    <t>46 D'entitats locals</t>
  </si>
  <si>
    <t>47 D'empreses privades</t>
  </si>
  <si>
    <t>48 De famílies i institucions sense afany de lucre</t>
  </si>
  <si>
    <t>49 De l'exterior</t>
  </si>
  <si>
    <t>50 Interessos de títols valors</t>
  </si>
  <si>
    <t>52 Interessos de dipòsits</t>
  </si>
  <si>
    <t>53 Dividends i participació beneficis</t>
  </si>
  <si>
    <t>54 Rendes de béns immobles</t>
  </si>
  <si>
    <t>55 Productes de concessions i aprofitaments</t>
  </si>
  <si>
    <t>Operacions Corrents</t>
  </si>
  <si>
    <t>60 De terrenys</t>
  </si>
  <si>
    <t>61 De les inversions reals</t>
  </si>
  <si>
    <t>68 Reintegrament per op. capital</t>
  </si>
  <si>
    <t>72 De l'Estat</t>
  </si>
  <si>
    <t>75 De comunitats autònomes</t>
  </si>
  <si>
    <t>76 D'entitats locals</t>
  </si>
  <si>
    <t>77 D'empreses privades</t>
  </si>
  <si>
    <t>78 De famílies i institucions sense afany de lucre</t>
  </si>
  <si>
    <t>79 De l'exterior</t>
  </si>
  <si>
    <t>Operacions de Capital</t>
  </si>
  <si>
    <t>84 Devolució de dipòsits i fiances constituïts</t>
  </si>
  <si>
    <t>85 Venda d'accions i participacions del sector públic</t>
  </si>
  <si>
    <t>87 Romanent de tresoreria</t>
  </si>
  <si>
    <t>90 Emissió de deute públic en euros</t>
  </si>
  <si>
    <t>91 Préstecs rebuts en euros</t>
  </si>
  <si>
    <t>94 Dipòsits i fiances</t>
  </si>
  <si>
    <t>Operacions Financeres</t>
  </si>
  <si>
    <t>Ingressos per capítols i articles</t>
  </si>
  <si>
    <t>(Milions d’euros)</t>
  </si>
  <si>
    <t>Total 1 impostos directes</t>
  </si>
  <si>
    <t>Total 2 impostos indirectes</t>
  </si>
  <si>
    <t>Total 3 taxes i altres ingressos</t>
  </si>
  <si>
    <t>Total 4 transferències corrents</t>
  </si>
  <si>
    <t>Total 5 ingressos patrimonials</t>
  </si>
  <si>
    <t>Total 6 venda d'inversions reals</t>
  </si>
  <si>
    <t>Total 7 transferències de capital</t>
  </si>
  <si>
    <t>Total 8 actius financers</t>
  </si>
  <si>
    <t>Total 9 passius financers</t>
  </si>
  <si>
    <t>Total ingressos capítols 1 a 9</t>
  </si>
  <si>
    <t>Liquidat</t>
  </si>
  <si>
    <t>71 D'organismes autònoms de l'entitat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</si>
</sst>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 style="thin">
        <color rgb="FF31849B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</xdr:col>
      <xdr:colOff>1040765</xdr:colOff>
      <xdr:row>2</xdr:row>
      <xdr:rowOff>76200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0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4" customWidth="1"/>
    <col min="2" max="2" width="54.28515625" customWidth="1"/>
    <col min="3" max="8" width="11.140625" customWidth="1"/>
  </cols>
  <sheetData>
    <row r="4" spans="2:8" ht="15.75" x14ac:dyDescent="0.25">
      <c r="B4" s="2" t="s">
        <v>56</v>
      </c>
    </row>
    <row r="5" spans="2:8" ht="18" x14ac:dyDescent="0.25">
      <c r="B5" s="3" t="s">
        <v>57</v>
      </c>
    </row>
    <row r="6" spans="2:8" x14ac:dyDescent="0.25">
      <c r="B6" s="30" t="s">
        <v>0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  <c r="H6" s="4">
        <v>2015</v>
      </c>
    </row>
    <row r="7" spans="2:8" x14ac:dyDescent="0.25">
      <c r="B7" s="30"/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  <c r="H7" s="16" t="s">
        <v>68</v>
      </c>
    </row>
    <row r="8" spans="2:8" x14ac:dyDescent="0.25">
      <c r="B8" s="5" t="s">
        <v>1</v>
      </c>
      <c r="C8" s="17">
        <v>57</v>
      </c>
      <c r="D8" s="17">
        <v>54.2</v>
      </c>
      <c r="E8" s="17">
        <v>45.8</v>
      </c>
      <c r="F8" s="17">
        <v>49.8</v>
      </c>
      <c r="G8" s="17">
        <v>48.4</v>
      </c>
      <c r="H8" s="17">
        <v>51.594231210000004</v>
      </c>
    </row>
    <row r="9" spans="2:8" x14ac:dyDescent="0.25">
      <c r="B9" s="5" t="s">
        <v>2</v>
      </c>
      <c r="C9" s="17">
        <v>497.2</v>
      </c>
      <c r="D9" s="17">
        <v>537.20000000000005</v>
      </c>
      <c r="E9" s="17">
        <v>571</v>
      </c>
      <c r="F9" s="17">
        <v>589.4</v>
      </c>
      <c r="G9" s="17">
        <v>616.29999999999995</v>
      </c>
      <c r="H9" s="17">
        <v>655.85638251</v>
      </c>
    </row>
    <row r="10" spans="2:8" x14ac:dyDescent="0.25">
      <c r="B10" s="5" t="s">
        <v>3</v>
      </c>
      <c r="C10" s="17">
        <v>5.5</v>
      </c>
      <c r="D10" s="17">
        <v>6.9</v>
      </c>
      <c r="E10" s="17">
        <v>8.6</v>
      </c>
      <c r="F10" s="17">
        <v>11</v>
      </c>
      <c r="G10" s="17">
        <v>9.6999999999999993</v>
      </c>
      <c r="H10" s="17">
        <v>10.693412090000001</v>
      </c>
    </row>
    <row r="11" spans="2:8" x14ac:dyDescent="0.25">
      <c r="B11" s="5" t="s">
        <v>4</v>
      </c>
      <c r="C11" s="17">
        <v>71.7</v>
      </c>
      <c r="D11" s="17">
        <v>69.7</v>
      </c>
      <c r="E11" s="17">
        <v>64.900000000000006</v>
      </c>
      <c r="F11" s="17">
        <v>63.7</v>
      </c>
      <c r="G11" s="17">
        <v>62.5</v>
      </c>
      <c r="H11" s="17">
        <v>61.4060378</v>
      </c>
    </row>
    <row r="12" spans="2:8" x14ac:dyDescent="0.25">
      <c r="B12" s="5" t="s">
        <v>5</v>
      </c>
      <c r="C12" s="17">
        <v>101.5</v>
      </c>
      <c r="D12" s="17">
        <v>83.3</v>
      </c>
      <c r="E12" s="17">
        <v>93</v>
      </c>
      <c r="F12" s="17">
        <v>114.4</v>
      </c>
      <c r="G12" s="17">
        <v>145.80000000000001</v>
      </c>
      <c r="H12" s="17">
        <v>169.73778478</v>
      </c>
    </row>
    <row r="13" spans="2:8" x14ac:dyDescent="0.25">
      <c r="B13" s="5" t="s">
        <v>6</v>
      </c>
      <c r="C13" s="17">
        <v>89.6</v>
      </c>
      <c r="D13" s="17">
        <v>91.1</v>
      </c>
      <c r="E13" s="17">
        <v>87.8</v>
      </c>
      <c r="F13" s="17">
        <v>86</v>
      </c>
      <c r="G13" s="17">
        <v>81.900000000000006</v>
      </c>
      <c r="H13" s="17">
        <v>81.401266750000005</v>
      </c>
    </row>
    <row r="14" spans="2:8" x14ac:dyDescent="0.25">
      <c r="B14" s="5" t="s">
        <v>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1.5314700000000001E-3</v>
      </c>
    </row>
    <row r="15" spans="2:8" x14ac:dyDescent="0.25">
      <c r="B15" s="5" t="s">
        <v>8</v>
      </c>
      <c r="C15" s="17">
        <v>9</v>
      </c>
      <c r="D15" s="17">
        <v>9.1</v>
      </c>
      <c r="E15" s="17">
        <v>9.1</v>
      </c>
      <c r="F15" s="17">
        <v>6.6</v>
      </c>
      <c r="G15" s="17">
        <v>10.9</v>
      </c>
      <c r="H15" s="17">
        <v>8.3811763799999994</v>
      </c>
    </row>
    <row r="16" spans="2:8" ht="15.75" thickBot="1" x14ac:dyDescent="0.3">
      <c r="B16" s="6" t="s">
        <v>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2:8" ht="15.75" thickBot="1" x14ac:dyDescent="0.3">
      <c r="B17" s="7" t="s">
        <v>58</v>
      </c>
      <c r="C17" s="19">
        <v>831.5</v>
      </c>
      <c r="D17" s="19">
        <v>851.5</v>
      </c>
      <c r="E17" s="19">
        <v>880.2</v>
      </c>
      <c r="F17" s="19">
        <v>920.9</v>
      </c>
      <c r="G17" s="19">
        <v>975.5</v>
      </c>
      <c r="H17" s="19">
        <v>1039.0718229899999</v>
      </c>
    </row>
    <row r="18" spans="2:8" ht="15.75" thickTop="1" x14ac:dyDescent="0.25">
      <c r="B18" s="5" t="s">
        <v>10</v>
      </c>
      <c r="C18" s="17">
        <v>18.8</v>
      </c>
      <c r="D18" s="17">
        <v>21.3</v>
      </c>
      <c r="E18" s="17">
        <v>20.100000000000001</v>
      </c>
      <c r="F18" s="17">
        <v>27.3</v>
      </c>
      <c r="G18" s="17">
        <v>26.7</v>
      </c>
      <c r="H18" s="17">
        <v>29.631440640000001</v>
      </c>
    </row>
    <row r="19" spans="2:8" x14ac:dyDescent="0.25">
      <c r="B19" s="5" t="s">
        <v>11</v>
      </c>
      <c r="C19" s="17">
        <v>0.4</v>
      </c>
      <c r="D19" s="17">
        <v>0.4</v>
      </c>
      <c r="E19" s="17">
        <v>0.2</v>
      </c>
      <c r="F19" s="17">
        <v>0.3</v>
      </c>
      <c r="G19" s="17">
        <v>0.4</v>
      </c>
      <c r="H19" s="17">
        <v>0.38994794999999999</v>
      </c>
    </row>
    <row r="20" spans="2:8" x14ac:dyDescent="0.25">
      <c r="B20" s="5" t="s">
        <v>12</v>
      </c>
      <c r="C20" s="17">
        <v>0.1</v>
      </c>
      <c r="D20" s="17">
        <v>0.1</v>
      </c>
      <c r="E20" s="17">
        <v>0.1</v>
      </c>
      <c r="F20" s="17">
        <v>0.1</v>
      </c>
      <c r="G20" s="17">
        <v>0.1</v>
      </c>
      <c r="H20" s="17">
        <v>0.13805577999999999</v>
      </c>
    </row>
    <row r="21" spans="2:8" x14ac:dyDescent="0.25">
      <c r="B21" s="5" t="s">
        <v>13</v>
      </c>
      <c r="C21" s="17">
        <v>3.7</v>
      </c>
      <c r="D21" s="17">
        <v>3.7</v>
      </c>
      <c r="E21" s="17">
        <v>1.5</v>
      </c>
      <c r="F21" s="17">
        <v>2.6</v>
      </c>
      <c r="G21" s="17">
        <v>3.3</v>
      </c>
      <c r="H21" s="17">
        <v>3.3027525199999999</v>
      </c>
    </row>
    <row r="22" spans="2:8" x14ac:dyDescent="0.25">
      <c r="B22" s="5" t="s">
        <v>14</v>
      </c>
      <c r="C22" s="17">
        <v>4.7</v>
      </c>
      <c r="D22" s="17">
        <v>4.5</v>
      </c>
      <c r="E22" s="17">
        <v>2.2999999999999998</v>
      </c>
      <c r="F22" s="17">
        <v>3.6</v>
      </c>
      <c r="G22" s="17">
        <v>3.4</v>
      </c>
      <c r="H22" s="17">
        <v>5.1201844000000003</v>
      </c>
    </row>
    <row r="23" spans="2:8" x14ac:dyDescent="0.25">
      <c r="B23" s="5" t="s">
        <v>15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1.1735600000000001E-2</v>
      </c>
    </row>
    <row r="24" spans="2:8" ht="15.75" thickBot="1" x14ac:dyDescent="0.3">
      <c r="B24" s="6" t="s">
        <v>16</v>
      </c>
      <c r="C24" s="18">
        <v>27.3</v>
      </c>
      <c r="D24" s="18">
        <v>24</v>
      </c>
      <c r="E24" s="18">
        <v>31.1</v>
      </c>
      <c r="F24" s="18">
        <v>21.9</v>
      </c>
      <c r="G24" s="18">
        <v>22</v>
      </c>
      <c r="H24" s="18">
        <v>19.917796299999996</v>
      </c>
    </row>
    <row r="25" spans="2:8" ht="15.75" thickBot="1" x14ac:dyDescent="0.3">
      <c r="B25" s="7" t="s">
        <v>59</v>
      </c>
      <c r="C25" s="19">
        <v>55</v>
      </c>
      <c r="D25" s="19">
        <v>54</v>
      </c>
      <c r="E25" s="19">
        <v>55.3</v>
      </c>
      <c r="F25" s="19">
        <v>55.8</v>
      </c>
      <c r="G25" s="19">
        <v>55.9</v>
      </c>
      <c r="H25" s="19">
        <v>58.511913190000001</v>
      </c>
    </row>
    <row r="26" spans="2:8" ht="15.75" thickTop="1" x14ac:dyDescent="0.25">
      <c r="B26" s="5" t="s">
        <v>17</v>
      </c>
      <c r="C26" s="17">
        <v>27.3</v>
      </c>
      <c r="D26" s="17">
        <v>28</v>
      </c>
      <c r="E26" s="17">
        <v>28.4</v>
      </c>
      <c r="F26" s="17">
        <v>27.7</v>
      </c>
      <c r="G26" s="17">
        <v>27</v>
      </c>
      <c r="H26" s="17">
        <v>27.599354990000002</v>
      </c>
    </row>
    <row r="27" spans="2:8" x14ac:dyDescent="0.25">
      <c r="B27" s="5" t="s">
        <v>18</v>
      </c>
      <c r="C27" s="17">
        <v>35.700000000000003</v>
      </c>
      <c r="D27" s="17">
        <v>32.200000000000003</v>
      </c>
      <c r="E27" s="17">
        <v>28.4</v>
      </c>
      <c r="F27" s="17">
        <v>24.6</v>
      </c>
      <c r="G27" s="17">
        <v>25.8</v>
      </c>
      <c r="H27" s="17">
        <v>24.372492519999998</v>
      </c>
    </row>
    <row r="28" spans="2:8" x14ac:dyDescent="0.25">
      <c r="B28" s="5" t="s">
        <v>19</v>
      </c>
      <c r="C28" s="17">
        <v>111.1</v>
      </c>
      <c r="D28" s="17">
        <v>106.6</v>
      </c>
      <c r="E28" s="17">
        <v>97</v>
      </c>
      <c r="F28" s="17">
        <v>96</v>
      </c>
      <c r="G28" s="17">
        <v>90.3</v>
      </c>
      <c r="H28" s="17">
        <v>90.042299249999985</v>
      </c>
    </row>
    <row r="29" spans="2:8" x14ac:dyDescent="0.25">
      <c r="B29" s="5" t="s">
        <v>20</v>
      </c>
      <c r="C29" s="17">
        <v>37.9</v>
      </c>
      <c r="D29" s="17">
        <v>29.6</v>
      </c>
      <c r="E29" s="17">
        <v>32.4</v>
      </c>
      <c r="F29" s="17">
        <v>31.1</v>
      </c>
      <c r="G29" s="17">
        <v>32.5</v>
      </c>
      <c r="H29" s="17">
        <v>29.55201623</v>
      </c>
    </row>
    <row r="30" spans="2:8" x14ac:dyDescent="0.25">
      <c r="B30" s="5" t="s">
        <v>21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x14ac:dyDescent="0.25">
      <c r="B31" s="5" t="s">
        <v>22</v>
      </c>
      <c r="C31" s="17">
        <v>11.8</v>
      </c>
      <c r="D31" s="17">
        <v>10.7</v>
      </c>
      <c r="E31" s="17">
        <v>10.7</v>
      </c>
      <c r="F31" s="17">
        <v>8.1</v>
      </c>
      <c r="G31" s="17">
        <v>8.9</v>
      </c>
      <c r="H31" s="17">
        <v>8.3205110600000012</v>
      </c>
    </row>
    <row r="32" spans="2:8" x14ac:dyDescent="0.25">
      <c r="B32" s="5" t="s">
        <v>23</v>
      </c>
      <c r="C32" s="17">
        <v>2</v>
      </c>
      <c r="D32" s="17">
        <v>1.6</v>
      </c>
      <c r="E32" s="17">
        <v>1.2</v>
      </c>
      <c r="F32" s="17">
        <v>1.2</v>
      </c>
      <c r="G32" s="17">
        <v>2.2000000000000002</v>
      </c>
      <c r="H32" s="17">
        <v>0.81790357999999996</v>
      </c>
    </row>
    <row r="33" spans="2:8" ht="15.75" thickBot="1" x14ac:dyDescent="0.3">
      <c r="B33" s="6" t="s">
        <v>24</v>
      </c>
      <c r="C33" s="18">
        <v>128</v>
      </c>
      <c r="D33" s="18">
        <v>131.4</v>
      </c>
      <c r="E33" s="18">
        <v>128.80000000000001</v>
      </c>
      <c r="F33" s="18">
        <v>134.80000000000001</v>
      </c>
      <c r="G33" s="18">
        <v>123.6</v>
      </c>
      <c r="H33" s="18">
        <v>122.40658233000005</v>
      </c>
    </row>
    <row r="34" spans="2:8" ht="15.75" thickBot="1" x14ac:dyDescent="0.3">
      <c r="B34" s="7" t="s">
        <v>60</v>
      </c>
      <c r="C34" s="19">
        <v>353.8</v>
      </c>
      <c r="D34" s="19">
        <v>340.1</v>
      </c>
      <c r="E34" s="19">
        <v>326.89999999999998</v>
      </c>
      <c r="F34" s="19">
        <v>323.5</v>
      </c>
      <c r="G34" s="19">
        <v>310.3</v>
      </c>
      <c r="H34" s="19">
        <v>303.11115996000001</v>
      </c>
    </row>
    <row r="35" spans="2:8" ht="15.75" thickTop="1" x14ac:dyDescent="0.25">
      <c r="B35" s="5" t="s">
        <v>25</v>
      </c>
      <c r="C35" s="17">
        <v>0.3</v>
      </c>
      <c r="D35" s="17">
        <v>0.2</v>
      </c>
      <c r="E35" s="17">
        <v>2.8</v>
      </c>
      <c r="F35" s="17">
        <v>0.4</v>
      </c>
      <c r="G35" s="17">
        <v>1</v>
      </c>
      <c r="H35" s="17">
        <v>0.47109628000000003</v>
      </c>
    </row>
    <row r="36" spans="2:8" x14ac:dyDescent="0.25">
      <c r="B36" s="5" t="s">
        <v>26</v>
      </c>
      <c r="C36" s="17">
        <v>790.1</v>
      </c>
      <c r="D36" s="17">
        <v>831.1</v>
      </c>
      <c r="E36" s="17">
        <v>878.6</v>
      </c>
      <c r="F36" s="17">
        <v>957</v>
      </c>
      <c r="G36" s="17">
        <v>946.1</v>
      </c>
      <c r="H36" s="17">
        <v>986.04586410000002</v>
      </c>
    </row>
    <row r="37" spans="2:8" x14ac:dyDescent="0.25">
      <c r="B37" s="5" t="s">
        <v>27</v>
      </c>
      <c r="C37" s="17">
        <v>0.1</v>
      </c>
      <c r="D37" s="17">
        <v>0</v>
      </c>
      <c r="E37" s="17">
        <v>0.1</v>
      </c>
      <c r="F37" s="17">
        <v>0</v>
      </c>
      <c r="G37" s="17">
        <v>0</v>
      </c>
      <c r="H37" s="17">
        <v>0</v>
      </c>
    </row>
    <row r="38" spans="2:8" x14ac:dyDescent="0.25">
      <c r="B38" s="5" t="s">
        <v>28</v>
      </c>
      <c r="C38" s="17">
        <v>90.4</v>
      </c>
      <c r="D38" s="17">
        <v>72.099999999999994</v>
      </c>
      <c r="E38" s="17">
        <v>65.3</v>
      </c>
      <c r="F38" s="17">
        <v>64.099999999999994</v>
      </c>
      <c r="G38" s="17">
        <v>48.9</v>
      </c>
      <c r="H38" s="17">
        <v>91.537545140000006</v>
      </c>
    </row>
    <row r="39" spans="2:8" x14ac:dyDescent="0.25">
      <c r="B39" s="5" t="s">
        <v>29</v>
      </c>
      <c r="C39" s="17">
        <v>60</v>
      </c>
      <c r="D39" s="17">
        <v>58.8</v>
      </c>
      <c r="E39" s="17">
        <v>60</v>
      </c>
      <c r="F39" s="17">
        <v>61.9</v>
      </c>
      <c r="G39" s="17">
        <v>57.2</v>
      </c>
      <c r="H39" s="17">
        <v>60.586969930000002</v>
      </c>
    </row>
    <row r="40" spans="2:8" x14ac:dyDescent="0.25">
      <c r="B40" s="5" t="s">
        <v>30</v>
      </c>
      <c r="C40" s="17">
        <v>0.3</v>
      </c>
      <c r="D40" s="17">
        <v>0.4</v>
      </c>
      <c r="E40" s="17">
        <v>0.2</v>
      </c>
      <c r="F40" s="17">
        <v>0.3</v>
      </c>
      <c r="G40" s="17">
        <v>0.4</v>
      </c>
      <c r="H40" s="17">
        <v>0.14222719</v>
      </c>
    </row>
    <row r="41" spans="2:8" x14ac:dyDescent="0.25">
      <c r="B41" s="5" t="s">
        <v>31</v>
      </c>
      <c r="C41" s="17">
        <v>0.2</v>
      </c>
      <c r="D41" s="17">
        <v>0.1</v>
      </c>
      <c r="E41" s="17">
        <v>0.1</v>
      </c>
      <c r="F41" s="17">
        <v>0</v>
      </c>
      <c r="G41" s="17">
        <v>0</v>
      </c>
      <c r="H41" s="17">
        <v>0</v>
      </c>
    </row>
    <row r="42" spans="2:8" ht="15.75" thickBot="1" x14ac:dyDescent="0.3">
      <c r="B42" s="6" t="s">
        <v>32</v>
      </c>
      <c r="C42" s="18">
        <v>1.7</v>
      </c>
      <c r="D42" s="18">
        <v>1</v>
      </c>
      <c r="E42" s="18">
        <v>1.8</v>
      </c>
      <c r="F42" s="18">
        <v>1.8</v>
      </c>
      <c r="G42" s="18">
        <v>1.2</v>
      </c>
      <c r="H42" s="18">
        <v>1.1348219100000001</v>
      </c>
    </row>
    <row r="43" spans="2:8" ht="15.75" thickBot="1" x14ac:dyDescent="0.3">
      <c r="B43" s="7" t="s">
        <v>61</v>
      </c>
      <c r="C43" s="19">
        <v>943.1</v>
      </c>
      <c r="D43" s="19">
        <v>963.7</v>
      </c>
      <c r="E43" s="19">
        <v>1008.9</v>
      </c>
      <c r="F43" s="19">
        <v>1085.5</v>
      </c>
      <c r="G43" s="19">
        <v>1054.8</v>
      </c>
      <c r="H43" s="19">
        <f>+SUM(H35:H42)</f>
        <v>1139.91852455</v>
      </c>
    </row>
    <row r="44" spans="2:8" ht="15.75" thickTop="1" x14ac:dyDescent="0.25">
      <c r="B44" s="5" t="s">
        <v>33</v>
      </c>
      <c r="C44" s="17">
        <v>0.9</v>
      </c>
      <c r="D44" s="17">
        <v>3.9</v>
      </c>
      <c r="E44" s="17">
        <v>1.4</v>
      </c>
      <c r="F44" s="17">
        <v>0.8</v>
      </c>
      <c r="G44" s="17">
        <v>1.7</v>
      </c>
      <c r="H44" s="17">
        <v>0</v>
      </c>
    </row>
    <row r="45" spans="2:8" x14ac:dyDescent="0.25">
      <c r="B45" s="5" t="s">
        <v>34</v>
      </c>
      <c r="C45" s="17">
        <v>0.6</v>
      </c>
      <c r="D45" s="17">
        <v>1.4</v>
      </c>
      <c r="E45" s="17">
        <v>1.3</v>
      </c>
      <c r="F45" s="17">
        <v>6.1</v>
      </c>
      <c r="G45" s="17">
        <v>4</v>
      </c>
      <c r="H45" s="17">
        <v>7.7433470599999996</v>
      </c>
    </row>
    <row r="46" spans="2:8" x14ac:dyDescent="0.25">
      <c r="B46" s="5" t="s">
        <v>35</v>
      </c>
      <c r="C46" s="17">
        <v>0</v>
      </c>
      <c r="D46" s="17">
        <v>34.200000000000003</v>
      </c>
      <c r="E46" s="17">
        <v>0</v>
      </c>
      <c r="F46" s="17">
        <v>0</v>
      </c>
      <c r="G46" s="17">
        <v>0.5</v>
      </c>
      <c r="H46" s="17">
        <v>0</v>
      </c>
    </row>
    <row r="47" spans="2:8" x14ac:dyDescent="0.25">
      <c r="B47" s="5" t="s">
        <v>36</v>
      </c>
      <c r="C47" s="17">
        <v>3.3</v>
      </c>
      <c r="D47" s="17">
        <v>3</v>
      </c>
      <c r="E47" s="17">
        <v>3.3</v>
      </c>
      <c r="F47" s="17">
        <v>3.6</v>
      </c>
      <c r="G47" s="17">
        <v>3.1</v>
      </c>
      <c r="H47" s="17">
        <v>2.1244109799999999</v>
      </c>
    </row>
    <row r="48" spans="2:8" ht="15.75" thickBot="1" x14ac:dyDescent="0.3">
      <c r="B48" s="6" t="s">
        <v>37</v>
      </c>
      <c r="C48" s="18">
        <v>45.5</v>
      </c>
      <c r="D48" s="18">
        <v>36.1</v>
      </c>
      <c r="E48" s="18">
        <v>36.200000000000003</v>
      </c>
      <c r="F48" s="18">
        <v>34</v>
      </c>
      <c r="G48" s="18">
        <v>205</v>
      </c>
      <c r="H48" s="18">
        <v>41.321895930000004</v>
      </c>
    </row>
    <row r="49" spans="2:8" ht="15.75" thickBot="1" x14ac:dyDescent="0.3">
      <c r="B49" s="7" t="s">
        <v>62</v>
      </c>
      <c r="C49" s="19">
        <v>50.3</v>
      </c>
      <c r="D49" s="19">
        <v>78.599999999999994</v>
      </c>
      <c r="E49" s="19">
        <v>42.2</v>
      </c>
      <c r="F49" s="19">
        <v>44.5</v>
      </c>
      <c r="G49" s="19">
        <v>214.3</v>
      </c>
      <c r="H49" s="19">
        <f>+SUM(H44:H48)</f>
        <v>51.189653970000002</v>
      </c>
    </row>
    <row r="50" spans="2:8" ht="16.5" thickTop="1" thickBot="1" x14ac:dyDescent="0.3">
      <c r="B50" s="8"/>
      <c r="C50" s="20"/>
      <c r="D50" s="20"/>
      <c r="E50" s="20"/>
      <c r="F50" s="20"/>
      <c r="G50" s="20"/>
      <c r="H50" s="20"/>
    </row>
    <row r="51" spans="2:8" ht="16.5" thickTop="1" thickBot="1" x14ac:dyDescent="0.3">
      <c r="B51" s="9" t="s">
        <v>38</v>
      </c>
      <c r="C51" s="21">
        <v>2233.6999999999998</v>
      </c>
      <c r="D51" s="21">
        <v>2287.9</v>
      </c>
      <c r="E51" s="21">
        <v>2313.5</v>
      </c>
      <c r="F51" s="21">
        <v>2430.1999999999998</v>
      </c>
      <c r="G51" s="21">
        <v>2610.8000000000002</v>
      </c>
      <c r="H51" s="21">
        <v>2591.8030746599998</v>
      </c>
    </row>
    <row r="52" spans="2:8" ht="15.75" thickTop="1" x14ac:dyDescent="0.25">
      <c r="B52" s="10"/>
      <c r="C52" s="22"/>
      <c r="D52" s="22"/>
      <c r="E52" s="22"/>
      <c r="F52" s="22"/>
      <c r="G52" s="22"/>
      <c r="H52" s="22"/>
    </row>
    <row r="53" spans="2:8" x14ac:dyDescent="0.25">
      <c r="B53" s="5" t="s">
        <v>39</v>
      </c>
      <c r="C53" s="17">
        <v>4.7</v>
      </c>
      <c r="D53" s="17">
        <v>1</v>
      </c>
      <c r="E53" s="17">
        <v>5</v>
      </c>
      <c r="F53" s="17">
        <v>1.4</v>
      </c>
      <c r="G53" s="17">
        <v>4.0999999999999996</v>
      </c>
      <c r="H53" s="17">
        <v>4.2779973700000005</v>
      </c>
    </row>
    <row r="54" spans="2:8" x14ac:dyDescent="0.25">
      <c r="B54" s="5" t="s">
        <v>40</v>
      </c>
      <c r="C54" s="17">
        <v>3.1</v>
      </c>
      <c r="D54" s="17">
        <v>6.5</v>
      </c>
      <c r="E54" s="17">
        <v>6.5</v>
      </c>
      <c r="F54" s="17">
        <v>6</v>
      </c>
      <c r="G54" s="17">
        <v>7</v>
      </c>
      <c r="H54" s="17">
        <v>0.11550157000000001</v>
      </c>
    </row>
    <row r="55" spans="2:8" ht="15.75" thickBot="1" x14ac:dyDescent="0.3">
      <c r="B55" s="6" t="s">
        <v>41</v>
      </c>
      <c r="C55" s="18">
        <v>1.6</v>
      </c>
      <c r="D55" s="18">
        <v>0.4</v>
      </c>
      <c r="E55" s="18">
        <v>0.1</v>
      </c>
      <c r="F55" s="18">
        <v>0</v>
      </c>
      <c r="G55" s="18">
        <v>0</v>
      </c>
      <c r="H55" s="18">
        <v>1.0346587300000001</v>
      </c>
    </row>
    <row r="56" spans="2:8" ht="15.75" thickBot="1" x14ac:dyDescent="0.3">
      <c r="B56" s="7" t="s">
        <v>63</v>
      </c>
      <c r="C56" s="19">
        <v>9.4</v>
      </c>
      <c r="D56" s="19">
        <v>7.9</v>
      </c>
      <c r="E56" s="19">
        <v>11.6</v>
      </c>
      <c r="F56" s="19">
        <v>7.4</v>
      </c>
      <c r="G56" s="19">
        <v>11.1</v>
      </c>
      <c r="H56" s="19">
        <v>5.4281576700000009</v>
      </c>
    </row>
    <row r="57" spans="2:8" ht="15.75" thickTop="1" x14ac:dyDescent="0.25">
      <c r="B57" s="29" t="s">
        <v>69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1.8086250000000002E-2</v>
      </c>
    </row>
    <row r="58" spans="2:8" x14ac:dyDescent="0.25">
      <c r="B58" s="5" t="s">
        <v>42</v>
      </c>
      <c r="C58" s="17">
        <v>112.4</v>
      </c>
      <c r="D58" s="17">
        <v>43.4</v>
      </c>
      <c r="E58" s="17">
        <v>0.6</v>
      </c>
      <c r="F58" s="17">
        <v>0.5</v>
      </c>
      <c r="G58" s="17">
        <v>0</v>
      </c>
      <c r="H58" s="17">
        <v>0.84540000000000004</v>
      </c>
    </row>
    <row r="59" spans="2:8" x14ac:dyDescent="0.25">
      <c r="B59" s="5" t="s">
        <v>43</v>
      </c>
      <c r="C59" s="17">
        <v>18.399999999999999</v>
      </c>
      <c r="D59" s="17">
        <v>28.5</v>
      </c>
      <c r="E59" s="17">
        <v>21.8</v>
      </c>
      <c r="F59" s="17">
        <v>13.2</v>
      </c>
      <c r="G59" s="17">
        <v>18</v>
      </c>
      <c r="H59" s="17">
        <v>21.29658727</v>
      </c>
    </row>
    <row r="60" spans="2:8" x14ac:dyDescent="0.25">
      <c r="B60" s="5" t="s">
        <v>44</v>
      </c>
      <c r="C60" s="17">
        <v>10.8</v>
      </c>
      <c r="D60" s="17">
        <v>11.4</v>
      </c>
      <c r="E60" s="17">
        <v>3.5</v>
      </c>
      <c r="F60" s="17">
        <v>5.4</v>
      </c>
      <c r="G60" s="17">
        <v>16.100000000000001</v>
      </c>
      <c r="H60" s="17">
        <v>8.0629678299999998</v>
      </c>
    </row>
    <row r="61" spans="2:8" x14ac:dyDescent="0.25">
      <c r="B61" s="5" t="s">
        <v>45</v>
      </c>
      <c r="C61" s="17">
        <v>0.2</v>
      </c>
      <c r="D61" s="17">
        <v>0</v>
      </c>
      <c r="E61" s="17">
        <v>0</v>
      </c>
      <c r="F61" s="17">
        <v>0</v>
      </c>
      <c r="G61" s="17">
        <v>0.3</v>
      </c>
      <c r="H61" s="17">
        <v>0</v>
      </c>
    </row>
    <row r="62" spans="2:8" x14ac:dyDescent="0.25">
      <c r="B62" s="5" t="s">
        <v>46</v>
      </c>
      <c r="C62" s="17">
        <v>0.4</v>
      </c>
      <c r="D62" s="17">
        <v>0</v>
      </c>
      <c r="E62" s="17">
        <v>0</v>
      </c>
      <c r="F62" s="17">
        <v>0</v>
      </c>
      <c r="G62" s="17">
        <v>0</v>
      </c>
      <c r="H62" s="17">
        <v>2.4469709999999999E-2</v>
      </c>
    </row>
    <row r="63" spans="2:8" ht="15.75" thickBot="1" x14ac:dyDescent="0.3">
      <c r="B63" s="6" t="s">
        <v>47</v>
      </c>
      <c r="C63" s="18">
        <v>37.799999999999997</v>
      </c>
      <c r="D63" s="18">
        <v>10</v>
      </c>
      <c r="E63" s="18">
        <v>1.4</v>
      </c>
      <c r="F63" s="18">
        <v>1.9</v>
      </c>
      <c r="G63" s="18">
        <v>3</v>
      </c>
      <c r="H63" s="18">
        <v>2.3171256000000002</v>
      </c>
    </row>
    <row r="64" spans="2:8" ht="15.75" thickBot="1" x14ac:dyDescent="0.3">
      <c r="B64" s="7" t="s">
        <v>64</v>
      </c>
      <c r="C64" s="19">
        <v>180</v>
      </c>
      <c r="D64" s="19">
        <v>93.3</v>
      </c>
      <c r="E64" s="19">
        <v>27.3</v>
      </c>
      <c r="F64" s="19">
        <v>21</v>
      </c>
      <c r="G64" s="19">
        <v>37.4</v>
      </c>
      <c r="H64" s="19">
        <v>32.564636660000005</v>
      </c>
    </row>
    <row r="65" spans="2:8" ht="16.5" thickTop="1" thickBot="1" x14ac:dyDescent="0.3">
      <c r="B65" s="11"/>
      <c r="C65" s="23"/>
      <c r="D65" s="23"/>
      <c r="E65" s="23"/>
      <c r="F65" s="23"/>
      <c r="G65" s="23"/>
      <c r="H65" s="23"/>
    </row>
    <row r="66" spans="2:8" ht="16.5" thickTop="1" thickBot="1" x14ac:dyDescent="0.3">
      <c r="B66" s="9" t="s">
        <v>48</v>
      </c>
      <c r="C66" s="21">
        <v>189.4</v>
      </c>
      <c r="D66" s="21">
        <v>101.2</v>
      </c>
      <c r="E66" s="21">
        <v>38.9</v>
      </c>
      <c r="F66" s="21">
        <v>28.4</v>
      </c>
      <c r="G66" s="21">
        <v>48.5</v>
      </c>
      <c r="H66" s="21">
        <v>37.992794330000009</v>
      </c>
    </row>
    <row r="67" spans="2:8" ht="15.75" thickTop="1" x14ac:dyDescent="0.25">
      <c r="B67" s="12"/>
      <c r="C67" s="24"/>
      <c r="D67" s="24"/>
      <c r="E67" s="24"/>
      <c r="F67" s="24"/>
      <c r="G67" s="24"/>
      <c r="H67" s="24"/>
    </row>
    <row r="68" spans="2:8" x14ac:dyDescent="0.25">
      <c r="B68" s="5" t="s">
        <v>49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5</v>
      </c>
    </row>
    <row r="69" spans="2:8" x14ac:dyDescent="0.25">
      <c r="B69" s="5" t="s">
        <v>50</v>
      </c>
      <c r="C69" s="17">
        <v>0</v>
      </c>
      <c r="D69" s="17">
        <v>0</v>
      </c>
      <c r="E69" s="17">
        <v>0.3</v>
      </c>
      <c r="F69" s="17">
        <v>0.1</v>
      </c>
      <c r="G69" s="17">
        <v>0</v>
      </c>
      <c r="H69" s="17">
        <v>0.24110100000000001</v>
      </c>
    </row>
    <row r="70" spans="2:8" ht="15.75" thickBot="1" x14ac:dyDescent="0.3">
      <c r="B70" s="6" t="s">
        <v>51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2:8" ht="15.75" thickBot="1" x14ac:dyDescent="0.3">
      <c r="B71" s="7" t="s">
        <v>65</v>
      </c>
      <c r="C71" s="19">
        <v>0</v>
      </c>
      <c r="D71" s="19">
        <v>0</v>
      </c>
      <c r="E71" s="19">
        <v>0.3</v>
      </c>
      <c r="F71" s="19">
        <v>0.1</v>
      </c>
      <c r="G71" s="19">
        <v>0</v>
      </c>
      <c r="H71" s="19">
        <v>5.2411010000000005</v>
      </c>
    </row>
    <row r="72" spans="2:8" ht="15.75" thickTop="1" x14ac:dyDescent="0.25">
      <c r="B72" s="5" t="s">
        <v>52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2:8" x14ac:dyDescent="0.25">
      <c r="B73" s="5" t="s">
        <v>53</v>
      </c>
      <c r="C73" s="17">
        <v>550</v>
      </c>
      <c r="D73" s="17">
        <v>0</v>
      </c>
      <c r="E73" s="17">
        <v>165</v>
      </c>
      <c r="F73" s="17">
        <v>40</v>
      </c>
      <c r="G73" s="17">
        <v>0</v>
      </c>
      <c r="H73" s="17">
        <v>160</v>
      </c>
    </row>
    <row r="74" spans="2:8" ht="15.75" thickBot="1" x14ac:dyDescent="0.3">
      <c r="B74" s="6" t="s">
        <v>54</v>
      </c>
      <c r="C74" s="18">
        <v>1.8</v>
      </c>
      <c r="D74" s="18">
        <v>1.9</v>
      </c>
      <c r="E74" s="18">
        <v>1.5</v>
      </c>
      <c r="F74" s="18">
        <v>1.1000000000000001</v>
      </c>
      <c r="G74" s="18">
        <v>1.8</v>
      </c>
      <c r="H74" s="18">
        <v>1.51715833</v>
      </c>
    </row>
    <row r="75" spans="2:8" ht="15.75" thickBot="1" x14ac:dyDescent="0.3">
      <c r="B75" s="13" t="s">
        <v>66</v>
      </c>
      <c r="C75" s="19">
        <v>551.79999999999995</v>
      </c>
      <c r="D75" s="19">
        <v>1.9</v>
      </c>
      <c r="E75" s="19">
        <v>166.5</v>
      </c>
      <c r="F75" s="19">
        <v>41.1</v>
      </c>
      <c r="G75" s="19">
        <v>1.8</v>
      </c>
      <c r="H75" s="19">
        <v>161.51715833</v>
      </c>
    </row>
    <row r="76" spans="2:8" ht="15.75" thickTop="1" x14ac:dyDescent="0.25">
      <c r="B76" s="14"/>
      <c r="C76" s="27"/>
      <c r="D76" s="27"/>
      <c r="E76" s="27"/>
      <c r="F76" s="27"/>
      <c r="G76" s="27"/>
      <c r="H76" s="27"/>
    </row>
    <row r="77" spans="2:8" x14ac:dyDescent="0.25">
      <c r="B77" s="9" t="s">
        <v>55</v>
      </c>
      <c r="C77" s="28">
        <v>551.79999999999995</v>
      </c>
      <c r="D77" s="28">
        <v>1.9</v>
      </c>
      <c r="E77" s="28">
        <v>166.8</v>
      </c>
      <c r="F77" s="28">
        <v>41.2</v>
      </c>
      <c r="G77" s="28">
        <v>1.8</v>
      </c>
      <c r="H77" s="28">
        <v>166.75825932999999</v>
      </c>
    </row>
    <row r="78" spans="2:8" x14ac:dyDescent="0.25">
      <c r="C78" s="25"/>
      <c r="D78" s="25"/>
      <c r="E78" s="25"/>
      <c r="F78" s="25"/>
      <c r="G78" s="25"/>
      <c r="H78" s="25"/>
    </row>
    <row r="79" spans="2:8" ht="15.75" x14ac:dyDescent="0.25">
      <c r="B79" s="15" t="s">
        <v>67</v>
      </c>
      <c r="C79" s="26">
        <v>2974.9</v>
      </c>
      <c r="D79" s="26">
        <v>2391</v>
      </c>
      <c r="E79" s="26">
        <v>2519.1999999999998</v>
      </c>
      <c r="F79" s="26">
        <v>2499.8000000000002</v>
      </c>
      <c r="G79" s="26">
        <v>2661.1</v>
      </c>
      <c r="H79" s="26">
        <v>2796.5541283199996</v>
      </c>
    </row>
    <row r="80" spans="2:8" x14ac:dyDescent="0.25">
      <c r="B80" s="1"/>
    </row>
  </sheetData>
  <mergeCells count="1">
    <mergeCell ref="B6:B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2015-05-27T16:36:57Z</cp:lastPrinted>
  <dcterms:created xsi:type="dcterms:W3CDTF">2015-05-20T07:28:54Z</dcterms:created>
  <dcterms:modified xsi:type="dcterms:W3CDTF">2016-03-03T12:56:32Z</dcterms:modified>
</cp:coreProperties>
</file>