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520" windowHeight="5715" activeTab="0"/>
  </bookViews>
  <sheets>
    <sheet name="Total" sheetId="1" r:id="rId1"/>
  </sheets>
  <definedNames/>
  <calcPr fullCalcOnLoad="1"/>
</workbook>
</file>

<file path=xl/sharedStrings.xml><?xml version="1.0" encoding="utf-8"?>
<sst xmlns="http://schemas.openxmlformats.org/spreadsheetml/2006/main" count="69" uniqueCount="59">
  <si>
    <t>Districte</t>
  </si>
  <si>
    <t>No consta</t>
  </si>
  <si>
    <t>Barcelona</t>
  </si>
  <si>
    <t>Ciutat Vella</t>
  </si>
  <si>
    <t>Eixample</t>
  </si>
  <si>
    <t>Sants-Montjuïc</t>
  </si>
  <si>
    <t>Les Corts</t>
  </si>
  <si>
    <t>Sarrià-St. Gervasi</t>
  </si>
  <si>
    <t>Gràcia</t>
  </si>
  <si>
    <t>Horta-Guinardó</t>
  </si>
  <si>
    <t>Nou Barris</t>
  </si>
  <si>
    <t>Sant Andreu</t>
  </si>
  <si>
    <t>Sant Martí</t>
  </si>
  <si>
    <t>Font: Padró Municipal d'Habitants a 30.06.2010. Departament d'Estadística. Ajuntament de Barcelona.</t>
  </si>
  <si>
    <t>Gòtic</t>
  </si>
  <si>
    <t>Raval Sud (antic Drassanes)</t>
  </si>
  <si>
    <t>Raval Nord (antic Erasme Janer)</t>
  </si>
  <si>
    <t>Casc Antic</t>
  </si>
  <si>
    <t>Barceloneta</t>
  </si>
  <si>
    <t>Nova Esquerra de l'Eixample</t>
  </si>
  <si>
    <t>Antiga Esquerra de l'Eixample</t>
  </si>
  <si>
    <t>Sant Antoni</t>
  </si>
  <si>
    <t>Sagrada Família</t>
  </si>
  <si>
    <t>Fort Pienc</t>
  </si>
  <si>
    <t>Dreta de l'Eixample</t>
  </si>
  <si>
    <t>Numància</t>
  </si>
  <si>
    <t>Cotxeres de Sants</t>
  </si>
  <si>
    <t>Poble Sec  </t>
  </si>
  <si>
    <t>La Marina</t>
  </si>
  <si>
    <t>Les Corts (antic Zona Est)</t>
  </si>
  <si>
    <t>Maternitat-San Ramón (antic Zona Oest)</t>
  </si>
  <si>
    <t>Sarrià</t>
  </si>
  <si>
    <t>Sant Gervasi</t>
  </si>
  <si>
    <t>Camp d'en Grassot - Gràcia Nova</t>
  </si>
  <si>
    <t>Coll - Vallcarca</t>
  </si>
  <si>
    <t>Horta</t>
  </si>
  <si>
    <t>Vall d'Hebron - Teixonera</t>
  </si>
  <si>
    <t>Carmel</t>
  </si>
  <si>
    <t>Baix Guinardó - Can Baró</t>
  </si>
  <si>
    <t>Guinardó  </t>
  </si>
  <si>
    <t xml:space="preserve">Guineueta-Verdum-Prosperitat </t>
  </si>
  <si>
    <t>Roquetes-Trinitat Nova-Canyelles</t>
  </si>
  <si>
    <t>Ciutat Meridiana-Torre Baró-Vallbona</t>
  </si>
  <si>
    <t>Porta-Vilapicina i Torrellobeta</t>
  </si>
  <si>
    <t>Turó de la Peira-Can Peguera</t>
  </si>
  <si>
    <t>Sant Andreu  </t>
  </si>
  <si>
    <t>Garcilaso</t>
  </si>
  <si>
    <t>Franja Besòs</t>
  </si>
  <si>
    <t>Clot - Camp de l'Arpa</t>
  </si>
  <si>
    <t>Besòs</t>
  </si>
  <si>
    <t>St. Martí - Verneda</t>
  </si>
  <si>
    <t>El Parc - Vila Olímpica</t>
  </si>
  <si>
    <t>Poblenou</t>
  </si>
  <si>
    <t>Població de 0-15</t>
  </si>
  <si>
    <t>Població de 16-64</t>
  </si>
  <si>
    <t>Població de 65 i més</t>
  </si>
  <si>
    <t>Índex de dependència demogràfica</t>
  </si>
  <si>
    <t>Centres de Serveis Socials</t>
  </si>
  <si>
    <t>Índex de dependència demogràfica. 2010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</si>
</sst>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6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8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43" fontId="0" fillId="0" borderId="0" applyFon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0" fillId="33" borderId="0" xfId="0" applyFill="1" applyAlignment="1">
      <alignment/>
    </xf>
    <xf numFmtId="0" fontId="34" fillId="33" borderId="0" xfId="0" applyFont="1" applyFill="1" applyAlignment="1">
      <alignment vertical="top"/>
    </xf>
    <xf numFmtId="0" fontId="22" fillId="34" borderId="0" xfId="0" applyFont="1" applyFill="1" applyAlignment="1">
      <alignment horizontal="right"/>
    </xf>
    <xf numFmtId="3" fontId="0" fillId="33" borderId="0" xfId="0" applyNumberFormat="1" applyFill="1" applyAlignment="1">
      <alignment/>
    </xf>
    <xf numFmtId="3" fontId="34" fillId="33" borderId="0" xfId="0" applyNumberFormat="1" applyFont="1" applyFill="1" applyAlignment="1">
      <alignment vertical="top"/>
    </xf>
    <xf numFmtId="164" fontId="0" fillId="33" borderId="0" xfId="0" applyNumberFormat="1" applyFill="1" applyAlignment="1">
      <alignment/>
    </xf>
    <xf numFmtId="164" fontId="34" fillId="33" borderId="0" xfId="0" applyNumberFormat="1" applyFont="1" applyFill="1" applyAlignment="1">
      <alignment vertical="top"/>
    </xf>
    <xf numFmtId="0" fontId="22" fillId="34" borderId="0" xfId="0" applyFont="1" applyFill="1" applyAlignment="1">
      <alignment horizontal="left"/>
    </xf>
    <xf numFmtId="0" fontId="34" fillId="33" borderId="0" xfId="0" applyFont="1" applyFill="1" applyAlignment="1">
      <alignment/>
    </xf>
    <xf numFmtId="3" fontId="34" fillId="33" borderId="0" xfId="0" applyNumberFormat="1" applyFont="1" applyFill="1" applyAlignment="1">
      <alignment/>
    </xf>
    <xf numFmtId="164" fontId="34" fillId="33" borderId="0" xfId="0" applyNumberFormat="1" applyFont="1" applyFill="1" applyAlignment="1">
      <alignment/>
    </xf>
    <xf numFmtId="0" fontId="0" fillId="0" borderId="0" xfId="0" applyAlignment="1">
      <alignment/>
    </xf>
    <xf numFmtId="3" fontId="22" fillId="34" borderId="0" xfId="0" applyNumberFormat="1" applyFont="1" applyFill="1" applyAlignment="1">
      <alignment horizontal="right" wrapText="1"/>
    </xf>
    <xf numFmtId="164" fontId="22" fillId="34" borderId="0" xfId="0" applyNumberFormat="1" applyFont="1" applyFill="1" applyAlignment="1">
      <alignment horizontal="right" wrapText="1"/>
    </xf>
    <xf numFmtId="0" fontId="35" fillId="33" borderId="0" xfId="0" applyFont="1" applyFill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zoomScalePageLayoutView="0" workbookViewId="0" topLeftCell="A1">
      <selection activeCell="C17" sqref="C17"/>
    </sheetView>
  </sheetViews>
  <sheetFormatPr defaultColWidth="11.421875" defaultRowHeight="12.75"/>
  <cols>
    <col min="1" max="1" width="19.00390625" style="1" customWidth="1"/>
    <col min="2" max="2" width="7.421875" style="1" bestFit="1" customWidth="1"/>
    <col min="3" max="3" width="39.57421875" style="1" bestFit="1" customWidth="1"/>
    <col min="4" max="4" width="10.7109375" style="4" customWidth="1"/>
    <col min="5" max="5" width="9.57421875" style="4" bestFit="1" customWidth="1"/>
    <col min="6" max="6" width="12.421875" style="4" bestFit="1" customWidth="1"/>
    <col min="7" max="7" width="22.421875" style="6" customWidth="1"/>
    <col min="8" max="16384" width="11.421875" style="1" customWidth="1"/>
  </cols>
  <sheetData>
    <row r="1" spans="1:7" ht="30" customHeight="1">
      <c r="A1" s="15" t="s">
        <v>58</v>
      </c>
      <c r="B1" s="15"/>
      <c r="C1" s="15"/>
      <c r="D1" s="15"/>
      <c r="E1" s="15"/>
      <c r="F1" s="15"/>
      <c r="G1" s="15"/>
    </row>
    <row r="2" spans="1:7" ht="25.5">
      <c r="A2" s="8" t="s">
        <v>0</v>
      </c>
      <c r="B2" s="3"/>
      <c r="C2" s="8" t="s">
        <v>57</v>
      </c>
      <c r="D2" s="13" t="s">
        <v>53</v>
      </c>
      <c r="E2" s="13" t="s">
        <v>54</v>
      </c>
      <c r="F2" s="13" t="s">
        <v>55</v>
      </c>
      <c r="G2" s="14" t="s">
        <v>56</v>
      </c>
    </row>
    <row r="3" spans="2:7" ht="12.75">
      <c r="B3" s="1">
        <v>1</v>
      </c>
      <c r="C3" s="1" t="s">
        <v>14</v>
      </c>
      <c r="D3" s="4">
        <v>1593</v>
      </c>
      <c r="E3" s="4">
        <v>14444</v>
      </c>
      <c r="F3" s="4">
        <v>2683</v>
      </c>
      <c r="G3" s="6">
        <f aca="true" t="shared" si="0" ref="G3:G63">((F3+D3)/E3)*100</f>
        <v>29.603987815009692</v>
      </c>
    </row>
    <row r="4" spans="2:7" ht="12.75">
      <c r="B4" s="1">
        <v>2</v>
      </c>
      <c r="C4" s="1" t="s">
        <v>15</v>
      </c>
      <c r="D4" s="4">
        <v>3118</v>
      </c>
      <c r="E4" s="4">
        <v>17595</v>
      </c>
      <c r="F4" s="4">
        <v>3103</v>
      </c>
      <c r="G4" s="6">
        <f t="shared" si="0"/>
        <v>35.3566354077863</v>
      </c>
    </row>
    <row r="5" spans="2:7" ht="12.75">
      <c r="B5" s="1">
        <v>3</v>
      </c>
      <c r="C5" s="1" t="s">
        <v>16</v>
      </c>
      <c r="D5" s="4">
        <v>2989</v>
      </c>
      <c r="E5" s="4">
        <v>18556</v>
      </c>
      <c r="F5" s="4">
        <v>3413</v>
      </c>
      <c r="G5" s="6">
        <f t="shared" si="0"/>
        <v>34.500970036645825</v>
      </c>
    </row>
    <row r="6" spans="2:8" ht="12.75">
      <c r="B6" s="1">
        <v>4</v>
      </c>
      <c r="C6" s="1" t="s">
        <v>17</v>
      </c>
      <c r="D6" s="4">
        <v>2426</v>
      </c>
      <c r="E6" s="4">
        <v>16863</v>
      </c>
      <c r="F6" s="4">
        <v>3819</v>
      </c>
      <c r="G6" s="6">
        <f t="shared" si="0"/>
        <v>37.03374251319457</v>
      </c>
      <c r="H6" s="4"/>
    </row>
    <row r="7" spans="2:7" ht="12.75">
      <c r="B7" s="1">
        <v>5</v>
      </c>
      <c r="C7" s="1" t="s">
        <v>18</v>
      </c>
      <c r="D7" s="4">
        <v>1708</v>
      </c>
      <c r="E7" s="4">
        <v>11291</v>
      </c>
      <c r="F7" s="4">
        <v>3266</v>
      </c>
      <c r="G7" s="6">
        <f t="shared" si="0"/>
        <v>44.05278540430431</v>
      </c>
    </row>
    <row r="8" spans="3:6" ht="12.75">
      <c r="C8" s="1" t="s">
        <v>1</v>
      </c>
      <c r="D8" s="4">
        <v>0</v>
      </c>
      <c r="E8" s="4">
        <v>4</v>
      </c>
      <c r="F8" s="4">
        <v>2</v>
      </c>
    </row>
    <row r="9" spans="1:7" s="2" customFormat="1" ht="12.75" customHeight="1">
      <c r="A9" s="2" t="s">
        <v>3</v>
      </c>
      <c r="D9" s="5">
        <v>11834</v>
      </c>
      <c r="E9" s="5">
        <v>78753</v>
      </c>
      <c r="F9" s="5">
        <v>16286</v>
      </c>
      <c r="G9" s="7">
        <f t="shared" si="0"/>
        <v>35.706576257412415</v>
      </c>
    </row>
    <row r="10" spans="2:7" ht="12.75">
      <c r="B10" s="1">
        <v>6</v>
      </c>
      <c r="C10" s="1" t="s">
        <v>19</v>
      </c>
      <c r="D10" s="4">
        <v>6569</v>
      </c>
      <c r="E10" s="4">
        <v>39141</v>
      </c>
      <c r="F10" s="4">
        <v>12537</v>
      </c>
      <c r="G10" s="6">
        <f t="shared" si="0"/>
        <v>48.813264862931455</v>
      </c>
    </row>
    <row r="11" spans="2:7" ht="12.75">
      <c r="B11" s="1">
        <v>7</v>
      </c>
      <c r="C11" s="1" t="s">
        <v>20</v>
      </c>
      <c r="D11" s="4">
        <v>4796</v>
      </c>
      <c r="E11" s="4">
        <v>27983</v>
      </c>
      <c r="F11" s="4">
        <v>9297</v>
      </c>
      <c r="G11" s="6">
        <f t="shared" si="0"/>
        <v>50.36272022299253</v>
      </c>
    </row>
    <row r="12" spans="2:7" ht="12.75">
      <c r="B12" s="1">
        <v>8</v>
      </c>
      <c r="C12" s="1" t="s">
        <v>21</v>
      </c>
      <c r="D12" s="4">
        <v>4138</v>
      </c>
      <c r="E12" s="4">
        <v>25338</v>
      </c>
      <c r="F12" s="4">
        <v>8938</v>
      </c>
      <c r="G12" s="6">
        <f t="shared" si="0"/>
        <v>51.60628305312179</v>
      </c>
    </row>
    <row r="13" spans="2:7" ht="12.75">
      <c r="B13" s="1">
        <v>9</v>
      </c>
      <c r="C13" s="1" t="s">
        <v>22</v>
      </c>
      <c r="D13" s="4">
        <v>5814</v>
      </c>
      <c r="E13" s="4">
        <v>35073</v>
      </c>
      <c r="F13" s="4">
        <v>11537</v>
      </c>
      <c r="G13" s="6">
        <f t="shared" si="0"/>
        <v>49.47110312776209</v>
      </c>
    </row>
    <row r="14" spans="2:7" ht="12.75">
      <c r="B14" s="1">
        <v>10</v>
      </c>
      <c r="C14" s="1" t="s">
        <v>23</v>
      </c>
      <c r="D14" s="4">
        <v>3893</v>
      </c>
      <c r="E14" s="4">
        <v>22534</v>
      </c>
      <c r="F14" s="4">
        <v>6473</v>
      </c>
      <c r="G14" s="6">
        <f t="shared" si="0"/>
        <v>46.00159758587024</v>
      </c>
    </row>
    <row r="15" spans="2:7" ht="12.75">
      <c r="B15" s="1">
        <v>11</v>
      </c>
      <c r="C15" s="1" t="s">
        <v>24</v>
      </c>
      <c r="D15" s="4">
        <v>5451</v>
      </c>
      <c r="E15" s="4">
        <v>28554</v>
      </c>
      <c r="F15" s="4">
        <v>9468</v>
      </c>
      <c r="G15" s="6">
        <f t="shared" si="0"/>
        <v>52.24837150661904</v>
      </c>
    </row>
    <row r="16" spans="3:6" ht="12.75">
      <c r="C16" s="1" t="s">
        <v>1</v>
      </c>
      <c r="D16" s="4">
        <v>0</v>
      </c>
      <c r="E16" s="4">
        <v>0</v>
      </c>
      <c r="F16" s="4">
        <v>0</v>
      </c>
    </row>
    <row r="17" spans="1:7" s="2" customFormat="1" ht="12.75" customHeight="1">
      <c r="A17" s="2" t="s">
        <v>4</v>
      </c>
      <c r="D17" s="5">
        <v>30661</v>
      </c>
      <c r="E17" s="5">
        <v>178623</v>
      </c>
      <c r="F17" s="5">
        <v>58250</v>
      </c>
      <c r="G17" s="7">
        <f t="shared" si="0"/>
        <v>49.775784753363226</v>
      </c>
    </row>
    <row r="18" spans="2:7" ht="12.75">
      <c r="B18" s="1">
        <v>12</v>
      </c>
      <c r="C18" s="1" t="s">
        <v>25</v>
      </c>
      <c r="D18" s="4">
        <v>6414</v>
      </c>
      <c r="E18" s="4">
        <v>39480</v>
      </c>
      <c r="F18" s="4">
        <v>11912</v>
      </c>
      <c r="G18" s="6">
        <f t="shared" si="0"/>
        <v>46.41843971631205</v>
      </c>
    </row>
    <row r="19" spans="2:7" ht="12.75">
      <c r="B19" s="1">
        <v>13</v>
      </c>
      <c r="C19" s="1" t="s">
        <v>26</v>
      </c>
      <c r="D19" s="4">
        <v>5224</v>
      </c>
      <c r="E19" s="4">
        <v>30380</v>
      </c>
      <c r="F19" s="4">
        <v>8222</v>
      </c>
      <c r="G19" s="6">
        <f t="shared" si="0"/>
        <v>44.25938117182357</v>
      </c>
    </row>
    <row r="20" spans="2:7" ht="12.75">
      <c r="B20" s="1">
        <v>14</v>
      </c>
      <c r="C20" s="1" t="s">
        <v>27</v>
      </c>
      <c r="D20" s="4">
        <v>6179</v>
      </c>
      <c r="E20" s="4">
        <v>35793</v>
      </c>
      <c r="F20" s="4">
        <v>9469</v>
      </c>
      <c r="G20" s="6">
        <f t="shared" si="0"/>
        <v>43.71804542787696</v>
      </c>
    </row>
    <row r="21" spans="2:7" ht="12.75">
      <c r="B21" s="1">
        <v>15</v>
      </c>
      <c r="C21" s="1" t="s">
        <v>28</v>
      </c>
      <c r="D21" s="4">
        <v>4737</v>
      </c>
      <c r="E21" s="4">
        <v>20570</v>
      </c>
      <c r="F21" s="4">
        <v>5906</v>
      </c>
      <c r="G21" s="6">
        <f t="shared" si="0"/>
        <v>51.74039863879436</v>
      </c>
    </row>
    <row r="22" spans="3:6" ht="12.75">
      <c r="C22" s="1" t="s">
        <v>1</v>
      </c>
      <c r="D22" s="4">
        <v>0</v>
      </c>
      <c r="E22" s="4">
        <v>0</v>
      </c>
      <c r="F22" s="4">
        <v>2</v>
      </c>
    </row>
    <row r="23" spans="1:7" s="2" customFormat="1" ht="12.75" customHeight="1">
      <c r="A23" s="2" t="s">
        <v>5</v>
      </c>
      <c r="D23" s="5">
        <v>22554</v>
      </c>
      <c r="E23" s="5">
        <v>126223</v>
      </c>
      <c r="F23" s="5">
        <v>35511</v>
      </c>
      <c r="G23" s="7">
        <f t="shared" si="0"/>
        <v>46.00191724170713</v>
      </c>
    </row>
    <row r="24" spans="2:7" ht="12.75">
      <c r="B24" s="1">
        <v>16</v>
      </c>
      <c r="C24" s="1" t="s">
        <v>29</v>
      </c>
      <c r="D24" s="4">
        <v>5631</v>
      </c>
      <c r="E24" s="4">
        <v>31710</v>
      </c>
      <c r="F24" s="4">
        <v>10296</v>
      </c>
      <c r="G24" s="6">
        <f t="shared" si="0"/>
        <v>50.22705771050142</v>
      </c>
    </row>
    <row r="25" spans="2:7" ht="12.75">
      <c r="B25" s="1">
        <v>17</v>
      </c>
      <c r="C25" s="1" t="s">
        <v>30</v>
      </c>
      <c r="D25" s="4">
        <v>4670</v>
      </c>
      <c r="E25" s="4">
        <v>22855</v>
      </c>
      <c r="F25" s="4">
        <v>8050</v>
      </c>
      <c r="G25" s="6">
        <f t="shared" si="0"/>
        <v>55.65521767665719</v>
      </c>
    </row>
    <row r="26" spans="3:7" ht="12.75">
      <c r="C26" s="1" t="s">
        <v>1</v>
      </c>
      <c r="D26" s="4">
        <v>2</v>
      </c>
      <c r="E26" s="4">
        <v>11</v>
      </c>
      <c r="F26" s="4">
        <v>0</v>
      </c>
      <c r="G26" s="4"/>
    </row>
    <row r="27" spans="1:7" s="2" customFormat="1" ht="12.75" customHeight="1">
      <c r="A27" s="2" t="s">
        <v>6</v>
      </c>
      <c r="D27" s="5">
        <v>10303</v>
      </c>
      <c r="E27" s="5">
        <v>54576</v>
      </c>
      <c r="F27" s="5">
        <v>18346</v>
      </c>
      <c r="G27" s="7">
        <f t="shared" si="0"/>
        <v>52.49377015537965</v>
      </c>
    </row>
    <row r="28" spans="2:7" ht="12.75">
      <c r="B28" s="1">
        <v>18</v>
      </c>
      <c r="C28" s="1" t="s">
        <v>31</v>
      </c>
      <c r="D28" s="4">
        <v>8365</v>
      </c>
      <c r="E28" s="4">
        <v>27133</v>
      </c>
      <c r="F28" s="4">
        <v>8700</v>
      </c>
      <c r="G28" s="6">
        <f t="shared" si="0"/>
        <v>62.89389304536911</v>
      </c>
    </row>
    <row r="29" spans="2:7" ht="12.75">
      <c r="B29" s="1">
        <v>19</v>
      </c>
      <c r="C29" s="1" t="s">
        <v>32</v>
      </c>
      <c r="D29" s="4">
        <v>15603</v>
      </c>
      <c r="E29" s="4">
        <v>64095</v>
      </c>
      <c r="F29" s="4">
        <v>21654</v>
      </c>
      <c r="G29" s="6">
        <f t="shared" si="0"/>
        <v>58.127779077931194</v>
      </c>
    </row>
    <row r="30" spans="3:7" ht="12.75">
      <c r="C30" s="1" t="s">
        <v>1</v>
      </c>
      <c r="D30" s="4">
        <v>0</v>
      </c>
      <c r="E30" s="4">
        <v>0</v>
      </c>
      <c r="F30" s="4">
        <v>0</v>
      </c>
      <c r="G30" s="4"/>
    </row>
    <row r="31" spans="1:7" s="2" customFormat="1" ht="12.75" customHeight="1">
      <c r="A31" s="2" t="s">
        <v>7</v>
      </c>
      <c r="D31" s="5">
        <v>23968</v>
      </c>
      <c r="E31" s="5">
        <v>91228</v>
      </c>
      <c r="F31" s="5">
        <v>30354</v>
      </c>
      <c r="G31" s="7">
        <f t="shared" si="0"/>
        <v>59.545315034857715</v>
      </c>
    </row>
    <row r="32" spans="2:7" ht="12.75">
      <c r="B32" s="1">
        <v>20</v>
      </c>
      <c r="C32" s="1" t="s">
        <v>8</v>
      </c>
      <c r="D32" s="4">
        <v>5676</v>
      </c>
      <c r="E32" s="4">
        <v>36587</v>
      </c>
      <c r="F32" s="4">
        <v>10323</v>
      </c>
      <c r="G32" s="6">
        <f t="shared" si="0"/>
        <v>43.72864678711018</v>
      </c>
    </row>
    <row r="33" spans="2:7" ht="12.75">
      <c r="B33" s="1">
        <v>21</v>
      </c>
      <c r="C33" s="1" t="s">
        <v>33</v>
      </c>
      <c r="D33" s="4">
        <v>4153</v>
      </c>
      <c r="E33" s="4">
        <v>22941</v>
      </c>
      <c r="F33" s="4">
        <v>7587</v>
      </c>
      <c r="G33" s="6">
        <f t="shared" si="0"/>
        <v>51.17475262630226</v>
      </c>
    </row>
    <row r="34" spans="2:7" ht="12.75">
      <c r="B34" s="1">
        <v>22</v>
      </c>
      <c r="C34" s="1" t="s">
        <v>34</v>
      </c>
      <c r="D34" s="4">
        <v>4658</v>
      </c>
      <c r="E34" s="4">
        <v>23685</v>
      </c>
      <c r="F34" s="4">
        <v>7635</v>
      </c>
      <c r="G34" s="6">
        <f t="shared" si="0"/>
        <v>51.902047709520794</v>
      </c>
    </row>
    <row r="35" spans="3:7" ht="12.75">
      <c r="C35" s="1" t="s">
        <v>1</v>
      </c>
      <c r="D35" s="4">
        <v>0</v>
      </c>
      <c r="E35" s="4">
        <v>5</v>
      </c>
      <c r="F35" s="4">
        <v>3</v>
      </c>
      <c r="G35" s="4"/>
    </row>
    <row r="36" spans="1:7" s="2" customFormat="1" ht="12.75" customHeight="1">
      <c r="A36" s="2" t="s">
        <v>8</v>
      </c>
      <c r="D36" s="5">
        <v>14487</v>
      </c>
      <c r="E36" s="5">
        <v>83218</v>
      </c>
      <c r="F36" s="5">
        <v>25548</v>
      </c>
      <c r="G36" s="7">
        <f t="shared" si="0"/>
        <v>48.10858227787257</v>
      </c>
    </row>
    <row r="37" spans="2:7" ht="12.75">
      <c r="B37" s="1">
        <v>23</v>
      </c>
      <c r="C37" s="1" t="s">
        <v>35</v>
      </c>
      <c r="D37" s="4">
        <v>4786</v>
      </c>
      <c r="E37" s="4">
        <v>24325</v>
      </c>
      <c r="F37" s="4">
        <v>8307</v>
      </c>
      <c r="G37" s="6">
        <f t="shared" si="0"/>
        <v>53.82528263103803</v>
      </c>
    </row>
    <row r="38" spans="2:7" ht="12.75">
      <c r="B38" s="1">
        <v>24</v>
      </c>
      <c r="C38" s="1" t="s">
        <v>36</v>
      </c>
      <c r="D38" s="4">
        <v>3918</v>
      </c>
      <c r="E38" s="4">
        <v>18790</v>
      </c>
      <c r="F38" s="4">
        <v>7516</v>
      </c>
      <c r="G38" s="6">
        <f t="shared" si="0"/>
        <v>60.851516764236294</v>
      </c>
    </row>
    <row r="39" spans="2:7" ht="12.75">
      <c r="B39" s="1">
        <v>25</v>
      </c>
      <c r="C39" s="1" t="s">
        <v>37</v>
      </c>
      <c r="D39" s="4">
        <v>4496</v>
      </c>
      <c r="E39" s="4">
        <v>21296</v>
      </c>
      <c r="F39" s="4">
        <v>6622</v>
      </c>
      <c r="G39" s="6">
        <f t="shared" si="0"/>
        <v>52.20698722764838</v>
      </c>
    </row>
    <row r="40" spans="2:7" ht="12.75">
      <c r="B40" s="1">
        <v>26</v>
      </c>
      <c r="C40" s="1" t="s">
        <v>38</v>
      </c>
      <c r="D40" s="4">
        <v>4076</v>
      </c>
      <c r="E40" s="4">
        <v>22871</v>
      </c>
      <c r="F40" s="4">
        <v>8210</v>
      </c>
      <c r="G40" s="6">
        <f t="shared" si="0"/>
        <v>53.71868304840191</v>
      </c>
    </row>
    <row r="41" spans="2:7" ht="12.75">
      <c r="B41" s="1">
        <v>27</v>
      </c>
      <c r="C41" s="1" t="s">
        <v>39</v>
      </c>
      <c r="D41" s="4">
        <v>4455</v>
      </c>
      <c r="E41" s="4">
        <v>23469</v>
      </c>
      <c r="F41" s="4">
        <v>7889</v>
      </c>
      <c r="G41" s="6">
        <f t="shared" si="0"/>
        <v>52.597042907665426</v>
      </c>
    </row>
    <row r="42" spans="3:7" ht="12.75">
      <c r="C42" s="1" t="s">
        <v>1</v>
      </c>
      <c r="D42" s="4">
        <v>0</v>
      </c>
      <c r="E42" s="4">
        <v>0</v>
      </c>
      <c r="F42" s="4">
        <v>0</v>
      </c>
      <c r="G42" s="4"/>
    </row>
    <row r="43" spans="1:7" s="2" customFormat="1" ht="12.75" customHeight="1">
      <c r="A43" s="2" t="s">
        <v>9</v>
      </c>
      <c r="D43" s="5">
        <v>21731</v>
      </c>
      <c r="E43" s="5">
        <v>110751</v>
      </c>
      <c r="F43" s="5">
        <v>38544</v>
      </c>
      <c r="G43" s="7">
        <f t="shared" si="0"/>
        <v>54.423887820425996</v>
      </c>
    </row>
    <row r="44" spans="2:7" ht="12.75">
      <c r="B44" s="1">
        <v>28</v>
      </c>
      <c r="C44" s="1" t="s">
        <v>40</v>
      </c>
      <c r="D44" s="4">
        <v>6165</v>
      </c>
      <c r="E44" s="4">
        <v>29308</v>
      </c>
      <c r="F44" s="4">
        <v>11458</v>
      </c>
      <c r="G44" s="6">
        <f t="shared" si="0"/>
        <v>60.13033983895182</v>
      </c>
    </row>
    <row r="45" spans="2:7" ht="12.75">
      <c r="B45" s="1">
        <v>29</v>
      </c>
      <c r="C45" s="1" t="s">
        <v>41</v>
      </c>
      <c r="D45" s="4">
        <v>4551</v>
      </c>
      <c r="E45" s="4">
        <v>20955</v>
      </c>
      <c r="F45" s="4">
        <v>5832</v>
      </c>
      <c r="G45" s="6">
        <f t="shared" si="0"/>
        <v>49.54903364352183</v>
      </c>
    </row>
    <row r="46" spans="2:7" ht="12.75">
      <c r="B46" s="1">
        <v>30</v>
      </c>
      <c r="C46" s="1" t="s">
        <v>42</v>
      </c>
      <c r="D46" s="4">
        <v>2494</v>
      </c>
      <c r="E46" s="4">
        <v>9880</v>
      </c>
      <c r="F46" s="4">
        <v>2259</v>
      </c>
      <c r="G46" s="6">
        <f t="shared" si="0"/>
        <v>48.10728744939271</v>
      </c>
    </row>
    <row r="47" spans="2:7" ht="12.75">
      <c r="B47" s="1">
        <v>31</v>
      </c>
      <c r="C47" s="1" t="s">
        <v>43</v>
      </c>
      <c r="D47" s="4">
        <v>6024</v>
      </c>
      <c r="E47" s="4">
        <v>31347</v>
      </c>
      <c r="F47" s="4">
        <v>12061</v>
      </c>
      <c r="G47" s="6">
        <f t="shared" si="0"/>
        <v>57.69292117268</v>
      </c>
    </row>
    <row r="48" spans="2:7" ht="12.75">
      <c r="B48" s="1">
        <v>32</v>
      </c>
      <c r="C48" s="1" t="s">
        <v>44</v>
      </c>
      <c r="D48" s="4">
        <v>3313</v>
      </c>
      <c r="E48" s="4">
        <v>16934</v>
      </c>
      <c r="F48" s="4">
        <v>6467</v>
      </c>
      <c r="G48" s="6">
        <f t="shared" si="0"/>
        <v>57.75363174678162</v>
      </c>
    </row>
    <row r="49" spans="3:7" ht="12.75">
      <c r="C49" s="1" t="s">
        <v>1</v>
      </c>
      <c r="D49" s="4">
        <v>0</v>
      </c>
      <c r="E49" s="4">
        <v>0</v>
      </c>
      <c r="F49" s="4">
        <v>0</v>
      </c>
      <c r="G49" s="4"/>
    </row>
    <row r="50" spans="1:7" s="2" customFormat="1" ht="12.75" customHeight="1">
      <c r="A50" s="2" t="s">
        <v>10</v>
      </c>
      <c r="D50" s="5">
        <v>22547</v>
      </c>
      <c r="E50" s="5">
        <v>108424</v>
      </c>
      <c r="F50" s="5">
        <v>38077</v>
      </c>
      <c r="G50" s="7">
        <f t="shared" si="0"/>
        <v>55.913819818490374</v>
      </c>
    </row>
    <row r="51" spans="2:7" ht="12.75">
      <c r="B51" s="1">
        <v>33</v>
      </c>
      <c r="C51" s="1" t="s">
        <v>45</v>
      </c>
      <c r="D51" s="4">
        <v>7512</v>
      </c>
      <c r="E51" s="4">
        <v>37849</v>
      </c>
      <c r="F51" s="4">
        <v>10452</v>
      </c>
      <c r="G51" s="6">
        <f t="shared" si="0"/>
        <v>47.4622843404053</v>
      </c>
    </row>
    <row r="52" spans="2:7" ht="12.75">
      <c r="B52" s="1">
        <v>34</v>
      </c>
      <c r="C52" s="1" t="s">
        <v>46</v>
      </c>
      <c r="D52" s="4">
        <v>7946</v>
      </c>
      <c r="E52" s="4">
        <v>42624</v>
      </c>
      <c r="F52" s="4">
        <v>14241</v>
      </c>
      <c r="G52" s="6">
        <f t="shared" si="0"/>
        <v>52.05283408408409</v>
      </c>
    </row>
    <row r="53" spans="2:7" ht="12.75">
      <c r="B53" s="1">
        <v>35</v>
      </c>
      <c r="C53" s="1" t="s">
        <v>47</v>
      </c>
      <c r="D53" s="4">
        <v>4423</v>
      </c>
      <c r="E53" s="4">
        <v>18470</v>
      </c>
      <c r="F53" s="4">
        <v>3857</v>
      </c>
      <c r="G53" s="6">
        <f t="shared" si="0"/>
        <v>44.829453167298325</v>
      </c>
    </row>
    <row r="54" spans="3:7" ht="12.75">
      <c r="C54" s="1" t="s">
        <v>1</v>
      </c>
      <c r="D54" s="4">
        <v>0</v>
      </c>
      <c r="E54" s="4">
        <v>0</v>
      </c>
      <c r="F54" s="4">
        <v>0</v>
      </c>
      <c r="G54" s="4"/>
    </row>
    <row r="55" spans="1:7" s="2" customFormat="1" ht="12.75" customHeight="1">
      <c r="A55" s="2" t="s">
        <v>11</v>
      </c>
      <c r="D55" s="5">
        <v>19881</v>
      </c>
      <c r="E55" s="5">
        <v>98943</v>
      </c>
      <c r="F55" s="5">
        <v>28550</v>
      </c>
      <c r="G55" s="7">
        <f t="shared" si="0"/>
        <v>48.94838442335486</v>
      </c>
    </row>
    <row r="56" spans="2:7" ht="12.75">
      <c r="B56" s="1">
        <v>36</v>
      </c>
      <c r="C56" s="1" t="s">
        <v>48</v>
      </c>
      <c r="D56" s="4">
        <v>8315</v>
      </c>
      <c r="E56" s="4">
        <v>44852</v>
      </c>
      <c r="F56" s="4">
        <v>12740</v>
      </c>
      <c r="G56" s="6">
        <f t="shared" si="0"/>
        <v>46.94328012128779</v>
      </c>
    </row>
    <row r="57" spans="2:7" ht="12.75">
      <c r="B57" s="1">
        <v>37</v>
      </c>
      <c r="C57" s="1" t="s">
        <v>49</v>
      </c>
      <c r="D57" s="4">
        <v>3247</v>
      </c>
      <c r="E57" s="4">
        <v>16692</v>
      </c>
      <c r="F57" s="4">
        <v>4464</v>
      </c>
      <c r="G57" s="6">
        <f t="shared" si="0"/>
        <v>46.19578241073568</v>
      </c>
    </row>
    <row r="58" spans="2:7" ht="12.75">
      <c r="B58" s="1">
        <v>38</v>
      </c>
      <c r="C58" s="1" t="s">
        <v>50</v>
      </c>
      <c r="D58" s="4">
        <v>6914</v>
      </c>
      <c r="E58" s="4">
        <v>35023</v>
      </c>
      <c r="F58" s="4">
        <v>13730</v>
      </c>
      <c r="G58" s="6">
        <f t="shared" si="0"/>
        <v>58.94412243382919</v>
      </c>
    </row>
    <row r="59" spans="2:7" ht="12.75">
      <c r="B59" s="1">
        <v>39</v>
      </c>
      <c r="C59" s="1" t="s">
        <v>51</v>
      </c>
      <c r="D59" s="4">
        <v>3495</v>
      </c>
      <c r="E59" s="4">
        <v>16224</v>
      </c>
      <c r="F59" s="4">
        <v>3285</v>
      </c>
      <c r="G59" s="6">
        <f t="shared" si="0"/>
        <v>41.789940828402365</v>
      </c>
    </row>
    <row r="60" spans="2:7" ht="12.75">
      <c r="B60" s="1">
        <v>40</v>
      </c>
      <c r="C60" s="1" t="s">
        <v>52</v>
      </c>
      <c r="D60" s="4">
        <v>9985</v>
      </c>
      <c r="E60" s="4">
        <v>42767</v>
      </c>
      <c r="F60" s="4">
        <v>10586</v>
      </c>
      <c r="G60" s="6">
        <f t="shared" si="0"/>
        <v>48.10017069235625</v>
      </c>
    </row>
    <row r="61" spans="3:7" ht="12.75">
      <c r="C61" s="1" t="s">
        <v>1</v>
      </c>
      <c r="D61" s="4">
        <v>1</v>
      </c>
      <c r="E61" s="4">
        <v>1</v>
      </c>
      <c r="F61" s="4">
        <v>2</v>
      </c>
      <c r="G61" s="4"/>
    </row>
    <row r="62" spans="1:7" s="2" customFormat="1" ht="12.75" customHeight="1">
      <c r="A62" s="2" t="s">
        <v>12</v>
      </c>
      <c r="D62" s="5">
        <v>31957</v>
      </c>
      <c r="E62" s="5">
        <v>155559</v>
      </c>
      <c r="F62" s="5">
        <v>44807</v>
      </c>
      <c r="G62" s="7">
        <f t="shared" si="0"/>
        <v>49.34719302644013</v>
      </c>
    </row>
    <row r="63" spans="1:7" s="9" customFormat="1" ht="12.75" customHeight="1">
      <c r="A63" s="9" t="s">
        <v>2</v>
      </c>
      <c r="D63" s="10">
        <v>209923</v>
      </c>
      <c r="E63" s="10">
        <v>1086298</v>
      </c>
      <c r="F63" s="10">
        <v>334273</v>
      </c>
      <c r="G63" s="11">
        <f t="shared" si="0"/>
        <v>50.096382392308556</v>
      </c>
    </row>
    <row r="65" ht="12.75">
      <c r="A65" s="12" t="s">
        <v>13</v>
      </c>
    </row>
  </sheetData>
  <sheetProtection/>
  <mergeCells count="1">
    <mergeCell ref="A1:G1"/>
  </mergeCells>
  <printOptions horizontalCentered="1"/>
  <pageMargins left="0.9055118110236221" right="0.5118110236220472" top="0.35433070866141736" bottom="0.35433070866141736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Barcelona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Ajuntament de Barcelona</dc:creator>
  <cp:keywords/>
  <dc:description/>
  <cp:lastModifiedBy>Recerca pels correctors</cp:lastModifiedBy>
  <cp:lastPrinted>2012-04-27T09:56:30Z</cp:lastPrinted>
  <dcterms:created xsi:type="dcterms:W3CDTF">2009-03-26T12:42:38Z</dcterms:created>
  <dcterms:modified xsi:type="dcterms:W3CDTF">2018-09-27T14:22:54Z</dcterms:modified>
  <cp:category/>
  <cp:version/>
  <cp:contentType/>
  <cp:contentStatus/>
</cp:coreProperties>
</file>