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AquestLlibreDeTreball"/>
  <bookViews>
    <workbookView xWindow="945" yWindow="-195" windowWidth="12510" windowHeight="11445"/>
  </bookViews>
  <sheets>
    <sheet name="index" sheetId="76" r:id="rId1"/>
    <sheet name="1.1" sheetId="53" r:id="rId2"/>
    <sheet name="1.2" sheetId="54" r:id="rId3"/>
    <sheet name="2.1" sheetId="7" r:id="rId4"/>
    <sheet name="2.2" sheetId="66" r:id="rId5"/>
    <sheet name="3.1" sheetId="39" r:id="rId6"/>
    <sheet name="3.2" sheetId="42" r:id="rId7"/>
    <sheet name="3.3" sheetId="55" r:id="rId8"/>
    <sheet name="4.1" sheetId="71" r:id="rId9"/>
    <sheet name="4.2" sheetId="72" r:id="rId10"/>
    <sheet name="4.3" sheetId="73" r:id="rId11"/>
    <sheet name="4.4" sheetId="77" r:id="rId12"/>
    <sheet name="4.5" sheetId="75" r:id="rId13"/>
    <sheet name="5.1" sheetId="15" r:id="rId14"/>
    <sheet name="5.2" sheetId="68" r:id="rId15"/>
    <sheet name="6.1" sheetId="60" r:id="rId16"/>
  </sheets>
  <definedNames>
    <definedName name="HTML1_1" hidden="1">"[A0702036.XLS]A0702036!$A$7:$B$19"</definedName>
    <definedName name="HTML1_10" hidden="1">""</definedName>
    <definedName name="HTML1_11" hidden="1">1</definedName>
    <definedName name="HTML1_12" hidden="1">"C:\ANUARI96\ES06.HTM"</definedName>
    <definedName name="HTML1_13" hidden="1">#N/A</definedName>
    <definedName name="HTML1_14" hidden="1">#N/A</definedName>
    <definedName name="HTML1_15" hidden="1">#N/A</definedName>
    <definedName name="HTML1_2" hidden="1">1</definedName>
    <definedName name="HTML1_3" hidden="1">"A0702036"</definedName>
    <definedName name="HTML1_4" hidden="1">"A0702036"</definedName>
    <definedName name="HTML1_5" hidden="1">""</definedName>
    <definedName name="HTML1_6" hidden="1">-4146</definedName>
    <definedName name="HTML1_7" hidden="1">-4146</definedName>
    <definedName name="HTML1_8" hidden="1">"14/08/97"</definedName>
    <definedName name="HTML1_9" hidden="1">"Suport Tecnologic-CGX"</definedName>
    <definedName name="HTML2_1" hidden="1">"[A0202286.XLS]A0202286!$D$31:$Q$42"</definedName>
    <definedName name="HTML2_10" hidden="1">""</definedName>
    <definedName name="HTML2_11" hidden="1">1</definedName>
    <definedName name="HTML2_12" hidden="1">"C:\ANUARI96\F28B.HTM"</definedName>
    <definedName name="HTML2_2" hidden="1">1</definedName>
    <definedName name="HTML2_3" hidden="1">"A0202286"</definedName>
    <definedName name="HTML2_4" hidden="1">"A0202286"</definedName>
    <definedName name="HTML2_5" hidden="1">""</definedName>
    <definedName name="HTML2_6" hidden="1">-4146</definedName>
    <definedName name="HTML2_7" hidden="1">-4146</definedName>
    <definedName name="HTML2_8" hidden="1">"8/08/97"</definedName>
    <definedName name="HTML2_9" hidden="1">"Suport Tecnologic-CGX"</definedName>
    <definedName name="HTMLCount" hidden="1">1</definedName>
  </definedNames>
  <calcPr calcId="145621"/>
</workbook>
</file>

<file path=xl/connections.xml><?xml version="1.0" encoding="utf-8"?>
<connections xmlns="http://schemas.openxmlformats.org/spreadsheetml/2006/main">
  <connection id="1" odcFile="\\NAS_USR2.imi.bcn\USR2\9\USR\AM22709\Els meus orígens de dades\10.254.170.123 DRC Laboral.odc" keepAlive="1" name="10.254.170.123 DRC Laboral" type="5" refreshedVersion="4" background="1">
    <dbPr connection="Provider=MSOLAP.4;Integrated Security=SSPI;Persist Security Info=True;Initial Catalog=DRC;Data Source=10.254.170.123;MDX Compatibility=1;Safety Options=2;MDX Missing Member Mode=Error" command="Laboral" commandType="1"/>
    <olapPr sendLocale="1" rowDrillCount="1000"/>
  </connection>
</connections>
</file>

<file path=xl/sharedStrings.xml><?xml version="1.0" encoding="utf-8"?>
<sst xmlns="http://schemas.openxmlformats.org/spreadsheetml/2006/main" count="506" uniqueCount="333">
  <si>
    <t>1.</t>
  </si>
  <si>
    <t>1.1.</t>
  </si>
  <si>
    <t>1.2.</t>
  </si>
  <si>
    <t>2.</t>
  </si>
  <si>
    <t>2.1.</t>
  </si>
  <si>
    <t>3.</t>
  </si>
  <si>
    <t>3.1.</t>
  </si>
  <si>
    <t>3.2.</t>
  </si>
  <si>
    <t>5.</t>
  </si>
  <si>
    <t>-</t>
  </si>
  <si>
    <t>Pernoctacions</t>
  </si>
  <si>
    <t>Barcelona Bus Turístic</t>
  </si>
  <si>
    <t>Barcelona</t>
  </si>
  <si>
    <t>6. Gràcia</t>
  </si>
  <si>
    <t>Museu FC Barcelona President Núñez</t>
  </si>
  <si>
    <t>1. Ciutat
Vella</t>
  </si>
  <si>
    <t>3. Sants-
Montjuïc</t>
  </si>
  <si>
    <t>4. Les
Corts</t>
  </si>
  <si>
    <t>5. Sarrià-
St. Gervasi</t>
  </si>
  <si>
    <t>7. Horta-
Guinardó</t>
  </si>
  <si>
    <t>8. Nou
Barris</t>
  </si>
  <si>
    <t>9. Sant
Andreu</t>
  </si>
  <si>
    <t>10. Sant
Martí</t>
  </si>
  <si>
    <t>Punts d'informació</t>
  </si>
  <si>
    <t>Consultes</t>
  </si>
  <si>
    <t>Oficines</t>
  </si>
  <si>
    <t>Telèfon turístic</t>
  </si>
  <si>
    <t>Correu</t>
  </si>
  <si>
    <t>Correu electrònic</t>
  </si>
  <si>
    <t>CaixaFòrum Barcelona</t>
  </si>
  <si>
    <t>L'Aquàrium de Barcelona</t>
  </si>
  <si>
    <t>Gener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</si>
  <si>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</si>
  <si>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</si>
  <si>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</si>
  <si>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</si>
  <si>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</si>
  <si>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</si>
  <si>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</si>
  <si>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</si>
  <si>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</si>
  <si>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</si>
  <si>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Desembre</t>
  </si>
  <si>
    <t>Grau d'ocupació sobre places (%)</t>
  </si>
  <si>
    <t>Grau d'ocupació sobre habitacions (%)</t>
  </si>
  <si>
    <t>Província
Barcelona</t>
  </si>
  <si>
    <t>Catalunya</t>
  </si>
  <si>
    <t>Espanya</t>
  </si>
  <si>
    <t>Estada mitjana (nombre de nits)</t>
  </si>
  <si>
    <t>Turistes</t>
  </si>
  <si>
    <t>Telefèric de Montjuïc</t>
  </si>
  <si>
    <t>Castell de Montjuïc</t>
  </si>
  <si>
    <t>Nacionalitat</t>
  </si>
  <si>
    <t xml:space="preserve"> </t>
  </si>
  <si>
    <t>Museu Picasso</t>
  </si>
  <si>
    <t>Funicular Tibidabo</t>
  </si>
  <si>
    <t>Parc Zoològic de Barcelona</t>
  </si>
  <si>
    <t>Temple Expiatori de la Sagrada Família</t>
  </si>
  <si>
    <t>Fundació Catalunya. La Pedrera</t>
  </si>
  <si>
    <t>Nombre de Barcelona Cards venudes</t>
  </si>
  <si>
    <t>CosmoCaixa Barcelona</t>
  </si>
  <si>
    <t>Font: Turisme de Barcelona.</t>
  </si>
  <si>
    <t>Park Güell</t>
  </si>
  <si>
    <t>El Born Centre cultural</t>
  </si>
  <si>
    <t>Museu d'Història de Barcelona</t>
  </si>
  <si>
    <t>Casa Batlló</t>
  </si>
  <si>
    <t>Museu Nacional d'Art de Catalunya (MNAC)</t>
  </si>
  <si>
    <t>Palau Robert</t>
  </si>
  <si>
    <t>Font: Instituto Nacional de Estadística. Encuesta de Ocupación Hotelera.</t>
  </si>
  <si>
    <t>Oferta d'allotjament turístic</t>
  </si>
  <si>
    <t>Apartaments turístics</t>
  </si>
  <si>
    <t>Hotel 2 estrelles</t>
  </si>
  <si>
    <t>Hotel 3 estrelles</t>
  </si>
  <si>
    <t>Hotel 4 estrelles</t>
  </si>
  <si>
    <t>Hotel 5 estrelles</t>
  </si>
  <si>
    <t>Tipologia</t>
  </si>
  <si>
    <t>Turistes i pernoctacions</t>
  </si>
  <si>
    <t>3.3.</t>
  </si>
  <si>
    <t>5 estrelles d'or</t>
  </si>
  <si>
    <t>4 estrelles d'or</t>
  </si>
  <si>
    <t>3 estrelles d'or</t>
  </si>
  <si>
    <t>2 i 1 estrella or</t>
  </si>
  <si>
    <t>Centres de cotització (INSS)</t>
  </si>
  <si>
    <t>Indicadors</t>
  </si>
  <si>
    <t>Període</t>
  </si>
  <si>
    <t>Font: Generalitat de Catalunya. Departament de Treball, Afers Socials i FamiliesTurisme de Barcelona.</t>
  </si>
  <si>
    <t>Mercat laboral de la secció CCAE de l'hostaleria</t>
  </si>
  <si>
    <t>(1) Tot i la moratòria actual, la variació d'habitatges d'ús turístic i de places ve donada per les al·legacions acceptades després de l'aprovació definitiva del PEUAT.</t>
  </si>
  <si>
    <t xml:space="preserve">Font: Ajuntament de Barcelona. Cens d’establiments d’allotjament turístic. </t>
  </si>
  <si>
    <t>Habitatges d'ús turístic (1)</t>
  </si>
  <si>
    <t>(1) Les dades provenen de l'Enquesta de conjuntura del sector hoteler.</t>
  </si>
  <si>
    <t>Albergs de joventut</t>
  </si>
  <si>
    <t>2.2.</t>
  </si>
  <si>
    <t>Enquesta d'Ocupació Hotelera</t>
  </si>
  <si>
    <t>Secció CCAE 
hostaleria</t>
  </si>
  <si>
    <t>Pes sector
hostaleria/total</t>
  </si>
  <si>
    <t>Residències estudiants</t>
  </si>
  <si>
    <t>Tramvia Blau (1)</t>
  </si>
  <si>
    <t>Viatgers/eres</t>
  </si>
  <si>
    <t>Nombre d'usuaris/àries Walking tours</t>
  </si>
  <si>
    <t>Usuaris/àries</t>
  </si>
  <si>
    <t>Afiliats/ades Règim General</t>
  </si>
  <si>
    <t>Afiliats/ades al Règim d'Autònoms</t>
  </si>
  <si>
    <t xml:space="preserve">Apartaments turístics                                                        </t>
  </si>
  <si>
    <t xml:space="preserve">Hotel 1 estrella                              </t>
  </si>
  <si>
    <t>(1) L'any 2018 el Tramvia Blau va funcionar fins el 28 de gener, la resta de l'any va estar fora de servei per obres de modernització de la infraestructura.</t>
  </si>
  <si>
    <t>2. L'Eixample</t>
  </si>
  <si>
    <t>Promoció econòmica</t>
  </si>
  <si>
    <t>Altres</t>
  </si>
  <si>
    <t>Total</t>
  </si>
  <si>
    <t>Font: Institut de Cultura. Turisme de Barcelona. Transports Municipals de Barcelona TMB.</t>
  </si>
  <si>
    <t>Museus i equipaments</t>
  </si>
  <si>
    <t>Font: Observatori del Turisme a Barcelona ciutat i regió. "Informe de l'activitat turística a Barcelona".</t>
  </si>
  <si>
    <t>(2) Inclou també visitants a fires, congressos i convencions.</t>
  </si>
  <si>
    <t>Despesa mitjana declarada</t>
  </si>
  <si>
    <t>Cost mig de l'allotjament</t>
  </si>
  <si>
    <t>Cost mig del transport</t>
  </si>
  <si>
    <t>% altres</t>
  </si>
  <si>
    <t>% cotxe</t>
  </si>
  <si>
    <t>% ferrocarril</t>
  </si>
  <si>
    <t>% avió</t>
  </si>
  <si>
    <t>Mitjà de transport per arribar a Barcelona</t>
  </si>
  <si>
    <t>ns / nc</t>
  </si>
  <si>
    <t>% 3a visita o més</t>
  </si>
  <si>
    <t>% 2a visita</t>
  </si>
  <si>
    <t>% 1a visita</t>
  </si>
  <si>
    <t>Grau de repetibilitat</t>
  </si>
  <si>
    <t>% personal i altres</t>
  </si>
  <si>
    <t>% vacances</t>
  </si>
  <si>
    <t>% professional (2)</t>
  </si>
  <si>
    <t>Motiu viatge</t>
  </si>
  <si>
    <t>% homes</t>
  </si>
  <si>
    <t>% dones</t>
  </si>
  <si>
    <t>Sexe</t>
  </si>
  <si>
    <t>Perfil</t>
  </si>
  <si>
    <t>2.Turistes i pernoctacions</t>
  </si>
  <si>
    <t>Edat mitjana (anys)</t>
  </si>
  <si>
    <t>4.</t>
  </si>
  <si>
    <t>4.1.</t>
  </si>
  <si>
    <t>4.2.</t>
  </si>
  <si>
    <t>4.3.</t>
  </si>
  <si>
    <t>Nombre d'Hola BCN! Venudes</t>
  </si>
  <si>
    <t>1.Oferta d'allotjament turístic</t>
  </si>
  <si>
    <t>3.Enquesta d'Ocupació Hotelera</t>
  </si>
  <si>
    <t>Hotels (1)</t>
  </si>
  <si>
    <t>Pensions i hostals</t>
  </si>
  <si>
    <t xml:space="preserve">Apartaments turístics </t>
  </si>
  <si>
    <t>Habitatges d'ús turístic</t>
  </si>
  <si>
    <t>Grau d'ocupació sobre habitatges (%)</t>
  </si>
  <si>
    <t>Estrelles d'or</t>
  </si>
  <si>
    <t>Estrelles de plata</t>
  </si>
  <si>
    <t>Categoria de l'hotel</t>
  </si>
  <si>
    <t>Salari mitjà ambdós (€/any)</t>
  </si>
  <si>
    <t>Salari mitjà dones (€/any)</t>
  </si>
  <si>
    <t>Salari mitjà homes (€/any)</t>
  </si>
  <si>
    <t>2019</t>
  </si>
  <si>
    <t xml:space="preserve">Visites i consultes turístiques </t>
  </si>
  <si>
    <t>(1) L'enquesta a turistes ofereix resultats del conjunt de turistes que pernocten a la ciutat.</t>
  </si>
  <si>
    <t>Nota: l'any 2019 correspon a l'agregació del treball de camp de 2018 i 2019 amb l'objectiu de dotar de major fiabilitat la mostra obtinguda el 2019 i assegurar la fortalesa de les dades.</t>
  </si>
  <si>
    <t>6.</t>
  </si>
  <si>
    <t>4.4.</t>
  </si>
  <si>
    <t>4.5.</t>
  </si>
  <si>
    <t>Nombre de reunions</t>
  </si>
  <si>
    <t>Congressos</t>
  </si>
  <si>
    <t>Jornades i cursos</t>
  </si>
  <si>
    <t>Convencions i incentius</t>
  </si>
  <si>
    <t>Delegats/ades</t>
  </si>
  <si>
    <t>Impacte econòmic del turisme de reunions a la ciutat (milions €)</t>
  </si>
  <si>
    <t>Congressos (inclou jornades i cursos)</t>
  </si>
  <si>
    <t>Font: Barcelona Turisme Convention Bureau.</t>
  </si>
  <si>
    <t>Nacional</t>
  </si>
  <si>
    <t>Internacional</t>
  </si>
  <si>
    <t>% sobre total</t>
  </si>
  <si>
    <t>Mèdic</t>
  </si>
  <si>
    <t>Científic</t>
  </si>
  <si>
    <t>Acadèmic</t>
  </si>
  <si>
    <t>Industrial</t>
  </si>
  <si>
    <t>Social</t>
  </si>
  <si>
    <t>Farmacèutica</t>
  </si>
  <si>
    <t>Consultoria</t>
  </si>
  <si>
    <t>Automoció</t>
  </si>
  <si>
    <t xml:space="preserve">Font: Fira de Barcelona. </t>
  </si>
  <si>
    <t>Barcelona Activa</t>
  </si>
  <si>
    <t>Persones ateses</t>
  </si>
  <si>
    <t>Capacitació Professional i Ocupació</t>
  </si>
  <si>
    <t>Persones contractades programes experienciació laboral</t>
  </si>
  <si>
    <t>Joves orientats de centres educatius i universitats</t>
  </si>
  <si>
    <t>Formació</t>
  </si>
  <si>
    <t>Persones en formació tecnològica-Cibernàrium</t>
  </si>
  <si>
    <t>Empresa</t>
  </si>
  <si>
    <t>Empreses incubades a incubadores i Parc Tecnològic</t>
  </si>
  <si>
    <t>Finançament aixecat pel Servei Finançament Empresarial (milers €)</t>
  </si>
  <si>
    <t>Emprenedoria</t>
  </si>
  <si>
    <t>Projectes empresarials acompanyats</t>
  </si>
  <si>
    <t>Desenvolupament socioeconòmic de proximitat</t>
  </si>
  <si>
    <t>Projectes finançats al territori per al desenv. local (Impulsem el que fas)</t>
  </si>
  <si>
    <t>Iniciatives en marxa dels Plans de Desenvolupament Econòmic de Districte</t>
  </si>
  <si>
    <t>% empreses sectors ECSS sobre total empreses ateses</t>
  </si>
  <si>
    <t>Font: Barcelona Activa.</t>
  </si>
  <si>
    <t>4.Promoció econòmica</t>
  </si>
  <si>
    <t xml:space="preserve">5.Visites i consultes turístiques </t>
  </si>
  <si>
    <t>1 estrella</t>
  </si>
  <si>
    <t>2 estrelles</t>
  </si>
  <si>
    <t>3 estrelles</t>
  </si>
  <si>
    <t>4 estrelles</t>
  </si>
  <si>
    <t>4 estrelles superior</t>
  </si>
  <si>
    <t>Gran luxe</t>
  </si>
  <si>
    <t>5 estrelles</t>
  </si>
  <si>
    <t>Hostals / Pensions</t>
  </si>
  <si>
    <t>Hotels</t>
  </si>
  <si>
    <t>Hotels-Apartaments</t>
  </si>
  <si>
    <t>Despesa total per persona (€)</t>
  </si>
  <si>
    <t>6.Mercat laboral de la secció CCAE de l'hostaleria</t>
  </si>
  <si>
    <t xml:space="preserve">        Ajuntament de Barcelona. OMD.</t>
  </si>
  <si>
    <t>Font: Observatori del Turisme a Barcelona ciutat i regió. "Informe de resultats perfil i hàbits dels turistes a Barcelona ciutat 2020".</t>
  </si>
  <si>
    <t>Hotels / Hotels Apartaments:</t>
  </si>
  <si>
    <t>1.1.Evolució de l'oferta de places d'allotjament turístic segons tipologia. 2016-2020</t>
  </si>
  <si>
    <t>1.2.Oferta de places d'allotjament turístic segons tipologia per districte. 2020</t>
  </si>
  <si>
    <t>Evolució de l'oferta de places d'allotjament turístic segons tipologia. 2016-2020</t>
  </si>
  <si>
    <t>Oferta de places d'allotjament turístic segons tipologia per districte. 2020</t>
  </si>
  <si>
    <t xml:space="preserve">- </t>
  </si>
  <si>
    <t>3.1.Grau d'ocupació hotelera a Barcelona i altres àmbits territorials per mesos. 2010-2020</t>
  </si>
  <si>
    <t>Resta d'Europa</t>
  </si>
  <si>
    <t>Alemanya</t>
  </si>
  <si>
    <t>Àustria</t>
  </si>
  <si>
    <t>Bèlgica</t>
  </si>
  <si>
    <t>Bulgària</t>
  </si>
  <si>
    <t>Croàcia</t>
  </si>
  <si>
    <t>Dinamarca</t>
  </si>
  <si>
    <t>Eslovàquia</t>
  </si>
  <si>
    <t>Eslovènia</t>
  </si>
  <si>
    <t>Estònia</t>
  </si>
  <si>
    <t>Finlàndia</t>
  </si>
  <si>
    <t>França</t>
  </si>
  <si>
    <t>Grècia</t>
  </si>
  <si>
    <t>Hongria</t>
  </si>
  <si>
    <t>Irlanda</t>
  </si>
  <si>
    <t>Islàndia</t>
  </si>
  <si>
    <t>Itàlia</t>
  </si>
  <si>
    <t>Letònia</t>
  </si>
  <si>
    <t>Liechtenstein</t>
  </si>
  <si>
    <t>Lituània</t>
  </si>
  <si>
    <t>Luxemburg</t>
  </si>
  <si>
    <t>Malta</t>
  </si>
  <si>
    <t>Noruega</t>
  </si>
  <si>
    <t>Països Baixos</t>
  </si>
  <si>
    <t>Polònia</t>
  </si>
  <si>
    <t>Portugal</t>
  </si>
  <si>
    <t>Regne Unit</t>
  </si>
  <si>
    <t>República Txeca</t>
  </si>
  <si>
    <t>Romania</t>
  </si>
  <si>
    <t>Rússia</t>
  </si>
  <si>
    <t>Suècia</t>
  </si>
  <si>
    <t>Suïssa</t>
  </si>
  <si>
    <t>Turquia</t>
  </si>
  <si>
    <t>Ucraïna</t>
  </si>
  <si>
    <t>Xipre</t>
  </si>
  <si>
    <t>Resta d'Àsia</t>
  </si>
  <si>
    <t xml:space="preserve">Resta d'Amèrica </t>
  </si>
  <si>
    <t>Resta d'Àfrica</t>
  </si>
  <si>
    <t>Resta del món</t>
  </si>
  <si>
    <t>3.2.Viatgers/eres i pernoctacions segons país de residència a Barcelona. 2020</t>
  </si>
  <si>
    <t>Grau d'ocupació hotelera a Barcelona i altres àmbits territorials per mesos. 2010-2020</t>
  </si>
  <si>
    <t>Viatgers/eres i pernoctacions segons país de residència a Barcelona. 2020</t>
  </si>
  <si>
    <t>Desembre 2020</t>
  </si>
  <si>
    <t>6.1.Indicadors del mercat laboral de la secció de l'hostaleria. 2020</t>
  </si>
  <si>
    <t>Esdeveniments virtuals (1)</t>
  </si>
  <si>
    <t>FHG Fòrum</t>
  </si>
  <si>
    <t>Saló BIZ + Saló d’Ocupació</t>
  </si>
  <si>
    <t>Esdeveniments híbrids:</t>
  </si>
  <si>
    <t>CISCO</t>
  </si>
  <si>
    <r>
      <t>SAP</t>
    </r>
    <r>
      <rPr>
        <b/>
        <u/>
        <sz val="11"/>
        <color rgb="FF00B050"/>
        <rFont val="Calibri"/>
        <family val="2"/>
        <scheme val="minor"/>
      </rPr>
      <t/>
    </r>
  </si>
  <si>
    <t>Barcelona Wine  Week (Primera edició)</t>
  </si>
  <si>
    <t>Esdeveniments físics (presencials 100%):</t>
  </si>
  <si>
    <t>Totals</t>
  </si>
  <si>
    <t>Presencials</t>
  </si>
  <si>
    <t>Nombre 
d'esdeveniments</t>
  </si>
  <si>
    <t>Tipus d'esdeveniment</t>
  </si>
  <si>
    <t>4.4.Característiques dels esdeveniments celebrats a la Fira de Barcelona. 2020</t>
  </si>
  <si>
    <t xml:space="preserve">Nota: l'excepcionalitat de l'any 2020 el fa incomparable amb cap altre any: hi ha hagut activitat normal fins el mes de febrer, després activitat on line i al setembre, algun esdeveniment híbrid. </t>
  </si>
  <si>
    <t>2.1.Turistes, pernoctacions, estada mitjana  i grau d'ocupació segons tipus d'allotjament. 2000-2020</t>
  </si>
  <si>
    <t>Tancat</t>
  </si>
  <si>
    <t>5.2.Consultes i usuaris/àries als punts d'informació turística. 2016-2020</t>
  </si>
  <si>
    <t>Turistes, pernoctacions, estada mitjana  i grau d'ocupació segons tipus d'allotjament. 2000-2020</t>
  </si>
  <si>
    <t>Consultes i usuaris/àries als punts d'informació turística. 2016-2020</t>
  </si>
  <si>
    <t>2.2.Perfil dels turistes. 2016-2020</t>
  </si>
  <si>
    <t>Perfil dels turistes. 2016-2020</t>
  </si>
  <si>
    <t xml:space="preserve">Atur registrat </t>
  </si>
  <si>
    <t>Nota Covid-19: equipaments tancats el 13/3/2020. Reobertura progressiva durant l’any amb límits i control d’aforaments.</t>
  </si>
  <si>
    <t>Rànquing de visitants a llocs d'interès. 2010-2020</t>
  </si>
  <si>
    <t>5.1.Rànquing de visitants a llocs d'interès. 2010-2020</t>
  </si>
  <si>
    <t>Empreses ateses (1)</t>
  </si>
  <si>
    <t>(1) L'any 2020 incorpora totes les empreses beneficiàries de la subvenció Autono + Barcelona que es va desplegar com a mesura per a la reactivació econòmica en resposta a la situació d la covid19. Sense tenir en compte les empreses beneficiàries d’aquesta subvenció, les empreses beneficiades per Barcelona Activa han estat 7.831.</t>
  </si>
  <si>
    <t>Barcelona Activa. Principals dades de gestió. 2016-2020</t>
  </si>
  <si>
    <t>4.1.Reunions, delegats/ades i impacte econòmic. 2000-2020</t>
  </si>
  <si>
    <t>4.2.Reunions i delegats/ades segons caràcter nacional o internacional. 2020</t>
  </si>
  <si>
    <t>Ns-Nc</t>
  </si>
  <si>
    <t>Tecnològic</t>
  </si>
  <si>
    <t>Alimentació</t>
  </si>
  <si>
    <t>Informàtica</t>
  </si>
  <si>
    <t>Viatges</t>
  </si>
  <si>
    <t>Financer</t>
  </si>
  <si>
    <t>Arquitectura</t>
  </si>
  <si>
    <t>Assegurances</t>
  </si>
  <si>
    <t>Tèxtil- Moda</t>
  </si>
  <si>
    <t>Jurídic</t>
  </si>
  <si>
    <t>Sector públic</t>
  </si>
  <si>
    <t>4.3.Reunions segons el sector que les genera. 2020</t>
  </si>
  <si>
    <t>Reunions, delegats/ades i impacte econòmic. 2000-2020</t>
  </si>
  <si>
    <t>Reunions i delegats segons caràcter nacional o internacional. 2020</t>
  </si>
  <si>
    <t>Reunions segons el sector que les genera. 2020</t>
  </si>
  <si>
    <t>Indicadors del mercat laboral de la secció de l'hostaleria. 2020</t>
  </si>
  <si>
    <t>3.3.Viatgers/eres i pernoctacions segons categoria de l'hotel. 2016-2020</t>
  </si>
  <si>
    <t>Viatgers/eres i pernoctacions segons categoria de l'hotel. 2016-2020</t>
  </si>
  <si>
    <t>4.5.Barcelona Activa. Principals dades de gestió. 2016-2020</t>
  </si>
  <si>
    <t>Turistes en hotels</t>
  </si>
  <si>
    <t>Total turistes (1)</t>
  </si>
  <si>
    <t>Nota Covid-19: des del març de 2020 les dades estan afectades per les restriccions de mobilitat decretades pel Govern.</t>
  </si>
  <si>
    <t>Nota Covid-19: des del març de 2020 les dades estan afectades per la suspensió de l'obertura al públic d'establiments d'allotjament turístic.</t>
  </si>
  <si>
    <t>(1) Nombre d'assistents aproximat, ja que alguns donen assistents registrats i altres usuaris on-line o visualitzacions. Per exemple, la VBBFW va tenir 13.956 visitants professionals totals, tot i que es parla de les visualitzacions de les desfilades a Xina, de més de 2M.</t>
  </si>
  <si>
    <t>Altres esdeveniments físics (rodatges, spots, eleccions..)</t>
  </si>
  <si>
    <t>Tipologia visitant</t>
  </si>
  <si>
    <t>Assistents/
visitants</t>
  </si>
  <si>
    <t>.Característiques dels esdeveniments celebrats a la Fira de Barcelona. 2020</t>
  </si>
  <si>
    <t>Grau d'ocupació sobre apartaments (%)</t>
  </si>
  <si>
    <t>Totals (7.123 presencials)</t>
  </si>
  <si>
    <t>Totals (584 presencials)</t>
  </si>
  <si>
    <t>4t trimestre 2020</t>
  </si>
  <si>
    <t>Capítol 13.Turisme i promoció econòmica</t>
  </si>
  <si>
    <t>Persones emprenedores ateses</t>
  </si>
  <si>
    <t>5.1.</t>
  </si>
  <si>
    <t>5.2.</t>
  </si>
  <si>
    <t>6.1.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</si>
</sst>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0.0"/>
    <numFmt numFmtId="166" formatCode="_(&quot;€&quot;* #,##0.00_);_(&quot;€&quot;* \(#,##0.00\);_(&quot;€&quot;* &quot;-&quot;??_);_(@_)"/>
    <numFmt numFmtId="167" formatCode="#,##0;\(#,##0\)"/>
    <numFmt numFmtId="168" formatCode="General_)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name val="Courier"/>
      <family val="3"/>
    </font>
    <font>
      <u/>
      <sz val="10"/>
      <color indexed="12"/>
      <name val="Courier"/>
      <family val="3"/>
    </font>
    <font>
      <sz val="9"/>
      <color indexed="8"/>
      <name val="Verdana"/>
      <family val="2"/>
    </font>
    <font>
      <b/>
      <sz val="9"/>
      <color indexed="8"/>
      <name val="Verdana"/>
      <family val="2"/>
    </font>
    <font>
      <sz val="10"/>
      <color theme="1"/>
      <name val="Arial"/>
      <family val="2"/>
    </font>
    <font>
      <i/>
      <sz val="9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indexed="8"/>
      <name val="Arial"/>
      <family val="2"/>
    </font>
    <font>
      <sz val="10"/>
      <color indexed="18"/>
      <name val="Arial"/>
      <family val="2"/>
    </font>
    <font>
      <b/>
      <sz val="9"/>
      <color indexed="8"/>
      <name val="Times New Roman"/>
      <family val="1"/>
    </font>
    <font>
      <sz val="12"/>
      <name val="Arial"/>
      <family val="2"/>
    </font>
    <font>
      <sz val="10"/>
      <color rgb="FFFF0000"/>
      <name val="Arial"/>
      <family val="2"/>
    </font>
    <font>
      <b/>
      <u/>
      <sz val="11"/>
      <color rgb="FF00B050"/>
      <name val="Calibri"/>
      <family val="2"/>
      <scheme val="minor"/>
    </font>
    <font>
      <sz val="10"/>
      <color rgb="FF00B050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3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auto="1"/>
      </bottom>
      <diagonal/>
    </border>
  </borders>
  <cellStyleXfs count="245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 applyNumberFormat="0" applyFill="0" applyAlignment="0" applyProtection="0"/>
    <xf numFmtId="0" fontId="6" fillId="0" borderId="0" applyNumberFormat="0" applyAlignment="0" applyProtection="0"/>
    <xf numFmtId="0" fontId="2" fillId="0" borderId="0" applyNumberFormat="0" applyAlignment="0" applyProtection="0"/>
    <xf numFmtId="0" fontId="7" fillId="0" borderId="0" applyNumberFormat="0" applyAlignment="0" applyProtection="0"/>
    <xf numFmtId="0" fontId="5" fillId="0" borderId="0" applyNumberFormat="0" applyAlignment="0" applyProtection="0"/>
    <xf numFmtId="0" fontId="4" fillId="0" borderId="0" applyNumberFormat="0" applyAlignment="0" applyProtection="0"/>
    <xf numFmtId="0" fontId="3" fillId="0" borderId="0" applyNumberFormat="0" applyAlignment="0" applyProtection="0"/>
    <xf numFmtId="0" fontId="3" fillId="0" borderId="0" applyNumberFormat="0" applyAlignment="0" applyProtection="0"/>
    <xf numFmtId="0" fontId="4" fillId="0" borderId="0" applyNumberFormat="0" applyAlignment="0" applyProtection="0"/>
    <xf numFmtId="0" fontId="6" fillId="0" borderId="0" applyNumberFormat="0" applyAlignment="0" applyProtection="0"/>
    <xf numFmtId="0" fontId="6" fillId="0" borderId="0" applyNumberFormat="0" applyAlignment="0" applyProtection="0"/>
    <xf numFmtId="0" fontId="4" fillId="0" borderId="0" applyNumberFormat="0" applyAlignment="0" applyProtection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166" fontId="2" fillId="0" borderId="0" applyFont="0" applyFill="0" applyBorder="0" applyAlignment="0" applyProtection="0"/>
    <xf numFmtId="167" fontId="12" fillId="2" borderId="3">
      <alignment horizontal="right" vertical="center"/>
    </xf>
    <xf numFmtId="167" fontId="13" fillId="3" borderId="3">
      <alignment horizontal="right" vertical="center"/>
    </xf>
    <xf numFmtId="0" fontId="14" fillId="0" borderId="0"/>
    <xf numFmtId="0" fontId="14" fillId="0" borderId="0"/>
    <xf numFmtId="0" fontId="1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 applyNumberFormat="0" applyAlignment="0" applyProtection="0"/>
    <xf numFmtId="0" fontId="16" fillId="0" borderId="0" applyNumberFormat="0" applyFill="0" applyAlignment="0" applyProtection="0"/>
    <xf numFmtId="0" fontId="16" fillId="0" borderId="0" applyNumberFormat="0" applyAlignment="0" applyProtection="0"/>
    <xf numFmtId="0" fontId="16" fillId="0" borderId="0" applyNumberFormat="0" applyAlignment="0" applyProtection="0"/>
    <xf numFmtId="0" fontId="17" fillId="0" borderId="0" applyNumberFormat="0" applyAlignment="0" applyProtection="0"/>
    <xf numFmtId="0" fontId="18" fillId="0" borderId="0" applyNumberFormat="0" applyAlignment="0" applyProtection="0"/>
    <xf numFmtId="0" fontId="19" fillId="0" borderId="0" applyNumberFormat="0" applyAlignment="0" applyProtection="0"/>
    <xf numFmtId="0" fontId="16" fillId="0" borderId="0" applyNumberFormat="0" applyAlignment="0" applyProtection="0"/>
    <xf numFmtId="0" fontId="20" fillId="0" borderId="0"/>
    <xf numFmtId="0" fontId="21" fillId="0" borderId="0"/>
    <xf numFmtId="9" fontId="21" fillId="0" borderId="0" applyFont="0" applyFill="0" applyBorder="0" applyAlignment="0" applyProtection="0"/>
    <xf numFmtId="167" fontId="22" fillId="2" borderId="4">
      <alignment horizontal="right" vertical="center"/>
    </xf>
    <xf numFmtId="0" fontId="22" fillId="2" borderId="4">
      <alignment horizontal="right" vertical="center"/>
    </xf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3" fillId="0" borderId="6" applyFill="0">
      <alignment horizontal="lef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6" applyNumberFormat="0">
      <alignment horizontal="left" vertical="center"/>
      <protection locked="0"/>
    </xf>
    <xf numFmtId="0" fontId="17" fillId="0" borderId="0" applyNumberFormat="0" applyAlignment="0" applyProtection="0"/>
    <xf numFmtId="168" fontId="10" fillId="0" borderId="0"/>
    <xf numFmtId="0" fontId="10" fillId="0" borderId="0"/>
  </cellStyleXfs>
  <cellXfs count="219">
    <xf numFmtId="0" fontId="0" fillId="0" borderId="0" xfId="0"/>
    <xf numFmtId="165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indent="1"/>
    </xf>
    <xf numFmtId="0" fontId="2" fillId="0" borderId="0" xfId="0" applyFont="1" applyFill="1" applyBorder="1"/>
    <xf numFmtId="0" fontId="2" fillId="0" borderId="0" xfId="6" applyFont="1" applyFill="1" applyBorder="1"/>
    <xf numFmtId="0" fontId="2" fillId="0" borderId="0" xfId="19" applyFont="1" applyFill="1" applyBorder="1" applyAlignment="1">
      <alignment horizontal="left"/>
    </xf>
    <xf numFmtId="164" fontId="2" fillId="0" borderId="0" xfId="12" applyNumberFormat="1" applyFont="1" applyFill="1" applyBorder="1" applyAlignment="1">
      <alignment horizontal="right"/>
    </xf>
    <xf numFmtId="0" fontId="2" fillId="0" borderId="0" xfId="18" applyFont="1" applyFill="1" applyBorder="1" applyAlignment="1">
      <alignment horizontal="left" indent="1"/>
    </xf>
    <xf numFmtId="0" fontId="2" fillId="0" borderId="1" xfId="18" applyFont="1" applyFill="1" applyBorder="1" applyAlignment="1">
      <alignment horizontal="left" indent="1"/>
    </xf>
    <xf numFmtId="164" fontId="2" fillId="0" borderId="1" xfId="12" applyNumberFormat="1" applyFont="1" applyFill="1" applyBorder="1" applyAlignment="1">
      <alignment horizontal="right"/>
    </xf>
    <xf numFmtId="0" fontId="2" fillId="0" borderId="2" xfId="19" applyFont="1" applyFill="1" applyBorder="1"/>
    <xf numFmtId="164" fontId="2" fillId="0" borderId="2" xfId="12" applyNumberFormat="1" applyFont="1" applyFill="1" applyBorder="1" applyAlignment="1">
      <alignment horizontal="right"/>
    </xf>
    <xf numFmtId="0" fontId="2" fillId="0" borderId="0" xfId="6" applyFont="1" applyFill="1" applyBorder="1" applyAlignment="1">
      <alignment horizontal="right"/>
    </xf>
    <xf numFmtId="49" fontId="2" fillId="0" borderId="0" xfId="12" applyNumberFormat="1" applyFont="1" applyFill="1" applyBorder="1" applyAlignment="1">
      <alignment horizontal="right"/>
    </xf>
    <xf numFmtId="3" fontId="2" fillId="0" borderId="0" xfId="12" applyNumberFormat="1" applyFont="1" applyFill="1" applyBorder="1" applyAlignment="1">
      <alignment horizontal="right"/>
    </xf>
    <xf numFmtId="165" fontId="2" fillId="0" borderId="0" xfId="12" applyNumberFormat="1" applyFont="1" applyFill="1" applyBorder="1" applyAlignment="1">
      <alignment horizontal="right"/>
    </xf>
    <xf numFmtId="0" fontId="2" fillId="0" borderId="0" xfId="19" applyFont="1" applyFill="1" applyBorder="1" applyAlignment="1">
      <alignment horizontal="left" indent="1"/>
    </xf>
    <xf numFmtId="0" fontId="2" fillId="0" borderId="1" xfId="19" applyFont="1" applyFill="1" applyBorder="1" applyAlignment="1">
      <alignment horizontal="left" indent="1"/>
    </xf>
    <xf numFmtId="49" fontId="2" fillId="0" borderId="1" xfId="12" applyNumberFormat="1" applyFont="1" applyFill="1" applyBorder="1" applyAlignment="1">
      <alignment horizontal="right"/>
    </xf>
    <xf numFmtId="3" fontId="2" fillId="0" borderId="1" xfId="12" applyNumberFormat="1" applyFont="1" applyFill="1" applyBorder="1" applyAlignment="1">
      <alignment horizontal="right"/>
    </xf>
    <xf numFmtId="165" fontId="2" fillId="0" borderId="1" xfId="12" applyNumberFormat="1" applyFont="1" applyFill="1" applyBorder="1" applyAlignment="1">
      <alignment horizontal="right"/>
    </xf>
    <xf numFmtId="3" fontId="2" fillId="0" borderId="0" xfId="12" applyNumberFormat="1" applyFont="1" applyFill="1" applyAlignment="1">
      <alignment horizontal="right"/>
    </xf>
    <xf numFmtId="3" fontId="2" fillId="0" borderId="5" xfId="12" applyNumberFormat="1" applyFont="1" applyFill="1" applyBorder="1" applyAlignment="1">
      <alignment horizontal="right"/>
    </xf>
    <xf numFmtId="0" fontId="2" fillId="0" borderId="0" xfId="9" applyFont="1" applyFill="1" applyBorder="1"/>
    <xf numFmtId="164" fontId="2" fillId="0" borderId="0" xfId="12" applyNumberFormat="1" applyFont="1" applyFill="1" applyAlignment="1">
      <alignment horizontal="right"/>
    </xf>
    <xf numFmtId="164" fontId="2" fillId="0" borderId="5" xfId="12" applyNumberFormat="1" applyFont="1" applyFill="1" applyBorder="1" applyAlignment="1">
      <alignment horizontal="right"/>
    </xf>
    <xf numFmtId="0" fontId="2" fillId="0" borderId="9" xfId="23" applyFont="1" applyFill="1" applyBorder="1" applyAlignment="1">
      <alignment horizontal="right"/>
    </xf>
    <xf numFmtId="0" fontId="2" fillId="0" borderId="0" xfId="13" applyFont="1" applyFill="1" applyBorder="1"/>
    <xf numFmtId="0" fontId="2" fillId="0" borderId="0" xfId="22" applyFont="1" applyFill="1" applyBorder="1" applyAlignment="1">
      <alignment horizontal="left" indent="1"/>
    </xf>
    <xf numFmtId="0" fontId="2" fillId="0" borderId="0" xfId="21" applyFont="1" applyFill="1" applyBorder="1" applyAlignment="1">
      <alignment horizontal="left" indent="1"/>
    </xf>
    <xf numFmtId="165" fontId="7" fillId="0" borderId="0" xfId="12" applyNumberFormat="1" applyFont="1" applyFill="1" applyAlignment="1">
      <alignment horizontal="right"/>
    </xf>
    <xf numFmtId="165" fontId="2" fillId="0" borderId="0" xfId="12" applyNumberFormat="1" applyFont="1" applyFill="1" applyAlignment="1">
      <alignment horizontal="right"/>
    </xf>
    <xf numFmtId="165" fontId="2" fillId="0" borderId="5" xfId="12" applyNumberFormat="1" applyFont="1" applyFill="1" applyBorder="1" applyAlignment="1">
      <alignment horizontal="right"/>
    </xf>
    <xf numFmtId="0" fontId="2" fillId="0" borderId="0" xfId="21" quotePrefix="1" applyFont="1" applyFill="1" applyAlignment="1"/>
    <xf numFmtId="0" fontId="2" fillId="0" borderId="0" xfId="12" applyFont="1" applyFill="1" applyBorder="1" applyAlignment="1">
      <alignment horizontal="right"/>
    </xf>
    <xf numFmtId="0" fontId="2" fillId="0" borderId="0" xfId="5" applyFont="1" applyFill="1" applyBorder="1"/>
    <xf numFmtId="0" fontId="25" fillId="0" borderId="0" xfId="15" applyFont="1" applyFill="1" applyBorder="1"/>
    <xf numFmtId="0" fontId="25" fillId="0" borderId="5" xfId="15" applyFont="1" applyFill="1" applyBorder="1"/>
    <xf numFmtId="0" fontId="25" fillId="0" borderId="0" xfId="15" applyFont="1" applyFill="1" applyBorder="1" applyAlignment="1">
      <alignment horizontal="left" indent="1"/>
    </xf>
    <xf numFmtId="0" fontId="2" fillId="0" borderId="12" xfId="19" applyFont="1" applyFill="1" applyBorder="1" applyAlignment="1">
      <alignment horizontal="left"/>
    </xf>
    <xf numFmtId="0" fontId="5" fillId="0" borderId="0" xfId="16" applyFont="1" applyFill="1" applyBorder="1"/>
    <xf numFmtId="0" fontId="5" fillId="0" borderId="0" xfId="15" applyFont="1" applyFill="1" applyBorder="1"/>
    <xf numFmtId="0" fontId="5" fillId="0" borderId="0" xfId="0" applyFont="1" applyFill="1"/>
    <xf numFmtId="0" fontId="18" fillId="0" borderId="0" xfId="0" applyFont="1" applyFill="1"/>
    <xf numFmtId="49" fontId="5" fillId="0" borderId="0" xfId="0" applyNumberFormat="1" applyFont="1" applyFill="1" applyAlignment="1">
      <alignment horizontal="left"/>
    </xf>
    <xf numFmtId="49" fontId="25" fillId="0" borderId="0" xfId="0" applyNumberFormat="1" applyFont="1" applyFill="1" applyAlignment="1">
      <alignment horizontal="left"/>
    </xf>
    <xf numFmtId="0" fontId="25" fillId="0" borderId="0" xfId="0" applyFont="1" applyFill="1"/>
    <xf numFmtId="0" fontId="29" fillId="0" borderId="0" xfId="0" applyFont="1" applyFill="1"/>
    <xf numFmtId="49" fontId="2" fillId="0" borderId="0" xfId="0" applyNumberFormat="1" applyFont="1" applyFill="1" applyAlignment="1">
      <alignment horizontal="left"/>
    </xf>
    <xf numFmtId="0" fontId="2" fillId="0" borderId="0" xfId="3" applyFont="1" applyFill="1" applyAlignment="1">
      <alignment horizontal="left"/>
    </xf>
    <xf numFmtId="0" fontId="14" fillId="0" borderId="0" xfId="0" applyFont="1" applyFill="1"/>
    <xf numFmtId="0" fontId="2" fillId="0" borderId="0" xfId="4" applyFont="1" applyFill="1" applyAlignment="1">
      <alignment horizontal="left"/>
    </xf>
    <xf numFmtId="0" fontId="2" fillId="0" borderId="0" xfId="5" applyFont="1" applyFill="1" applyAlignment="1">
      <alignment horizontal="left"/>
    </xf>
    <xf numFmtId="0" fontId="2" fillId="0" borderId="0" xfId="6" applyFont="1" applyFill="1" applyAlignment="1">
      <alignment horizontal="left"/>
    </xf>
    <xf numFmtId="0" fontId="2" fillId="0" borderId="0" xfId="0" applyFont="1" applyFill="1"/>
    <xf numFmtId="0" fontId="2" fillId="0" borderId="0" xfId="244" applyFont="1" applyFill="1" applyAlignment="1">
      <alignment horizontal="left"/>
    </xf>
    <xf numFmtId="0" fontId="26" fillId="0" borderId="0" xfId="0" applyFont="1" applyFill="1"/>
    <xf numFmtId="0" fontId="2" fillId="0" borderId="0" xfId="15" quotePrefix="1" applyFont="1" applyFill="1" applyAlignment="1"/>
    <xf numFmtId="0" fontId="2" fillId="0" borderId="0" xfId="11" applyFont="1" applyFill="1" applyAlignment="1">
      <alignment horizontal="left"/>
    </xf>
    <xf numFmtId="0" fontId="2" fillId="0" borderId="0" xfId="8" applyFont="1" applyFill="1" applyAlignment="1">
      <alignment horizontal="left"/>
    </xf>
    <xf numFmtId="0" fontId="2" fillId="0" borderId="0" xfId="9" applyFont="1" applyFill="1" applyAlignment="1">
      <alignment horizontal="left"/>
    </xf>
    <xf numFmtId="0" fontId="2" fillId="0" borderId="0" xfId="7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5" fillId="0" borderId="0" xfId="16" applyFont="1" applyFill="1" applyBorder="1" applyAlignment="1"/>
    <xf numFmtId="0" fontId="5" fillId="0" borderId="0" xfId="15" quotePrefix="1" applyFont="1" applyFill="1" applyBorder="1" applyAlignment="1"/>
    <xf numFmtId="0" fontId="5" fillId="0" borderId="0" xfId="15" quotePrefix="1" applyFont="1" applyFill="1" applyBorder="1" applyAlignment="1">
      <alignment horizontal="left" indent="1"/>
    </xf>
    <xf numFmtId="0" fontId="5" fillId="0" borderId="5" xfId="15" applyFont="1" applyFill="1" applyBorder="1"/>
    <xf numFmtId="0" fontId="2" fillId="0" borderId="0" xfId="10" applyFont="1" applyFill="1" applyBorder="1"/>
    <xf numFmtId="0" fontId="2" fillId="0" borderId="9" xfId="23" applyFont="1" applyFill="1" applyBorder="1" applyAlignment="1">
      <alignment horizontal="left"/>
    </xf>
    <xf numFmtId="0" fontId="2" fillId="0" borderId="9" xfId="23" applyFont="1" applyFill="1" applyBorder="1" applyAlignment="1">
      <alignment horizontal="right" wrapText="1"/>
    </xf>
    <xf numFmtId="0" fontId="2" fillId="0" borderId="1" xfId="19" applyFont="1" applyFill="1" applyBorder="1" applyAlignment="1">
      <alignment horizontal="left"/>
    </xf>
    <xf numFmtId="49" fontId="2" fillId="0" borderId="12" xfId="12" applyNumberFormat="1" applyFont="1" applyFill="1" applyBorder="1" applyAlignment="1">
      <alignment horizontal="right"/>
    </xf>
    <xf numFmtId="3" fontId="2" fillId="0" borderId="12" xfId="12" applyNumberFormat="1" applyFont="1" applyFill="1" applyBorder="1" applyAlignment="1">
      <alignment horizontal="right"/>
    </xf>
    <xf numFmtId="165" fontId="2" fillId="0" borderId="12" xfId="12" applyNumberFormat="1" applyFont="1" applyFill="1" applyBorder="1" applyAlignment="1">
      <alignment horizontal="right"/>
    </xf>
    <xf numFmtId="0" fontId="2" fillId="0" borderId="0" xfId="13" applyFont="1" applyFill="1" applyBorder="1" applyAlignment="1">
      <alignment horizontal="left"/>
    </xf>
    <xf numFmtId="0" fontId="2" fillId="0" borderId="0" xfId="13" applyFont="1" applyFill="1" applyBorder="1" applyAlignment="1">
      <alignment horizontal="right"/>
    </xf>
    <xf numFmtId="3" fontId="2" fillId="0" borderId="0" xfId="13" applyNumberFormat="1" applyFont="1" applyFill="1" applyBorder="1" applyAlignment="1">
      <alignment horizontal="right"/>
    </xf>
    <xf numFmtId="0" fontId="2" fillId="0" borderId="0" xfId="21" applyFont="1" applyFill="1" applyBorder="1" applyAlignment="1"/>
    <xf numFmtId="0" fontId="2" fillId="0" borderId="0" xfId="21" applyFont="1" applyFill="1" applyBorder="1" applyAlignment="1">
      <alignment horizontal="right" indent="1"/>
    </xf>
    <xf numFmtId="3" fontId="2" fillId="0" borderId="0" xfId="21" applyNumberFormat="1" applyFont="1" applyFill="1" applyBorder="1" applyAlignment="1">
      <alignment horizontal="left" indent="1"/>
    </xf>
    <xf numFmtId="0" fontId="2" fillId="0" borderId="0" xfId="10" applyFont="1" applyFill="1" applyBorder="1" applyAlignment="1">
      <alignment horizontal="right"/>
    </xf>
    <xf numFmtId="0" fontId="5" fillId="0" borderId="0" xfId="16" applyFont="1" applyFill="1" applyBorder="1" applyAlignment="1">
      <alignment horizontal="left"/>
    </xf>
    <xf numFmtId="0" fontId="5" fillId="0" borderId="0" xfId="15" applyFont="1" applyFill="1" applyBorder="1" applyAlignment="1">
      <alignment horizontal="left"/>
    </xf>
    <xf numFmtId="0" fontId="5" fillId="0" borderId="5" xfId="15" applyFont="1" applyFill="1" applyBorder="1" applyAlignment="1">
      <alignment horizontal="left"/>
    </xf>
    <xf numFmtId="0" fontId="7" fillId="0" borderId="0" xfId="19" applyFont="1" applyFill="1" applyBorder="1" applyAlignment="1">
      <alignment horizontal="left"/>
    </xf>
    <xf numFmtId="3" fontId="7" fillId="0" borderId="0" xfId="12" applyNumberFormat="1" applyFont="1" applyFill="1" applyBorder="1" applyAlignment="1">
      <alignment horizontal="right"/>
    </xf>
    <xf numFmtId="0" fontId="2" fillId="0" borderId="0" xfId="19" applyFont="1" applyFill="1" applyBorder="1" applyAlignment="1"/>
    <xf numFmtId="0" fontId="2" fillId="0" borderId="5" xfId="19" applyFont="1" applyFill="1" applyBorder="1" applyAlignment="1"/>
    <xf numFmtId="0" fontId="2" fillId="0" borderId="0" xfId="13" applyFont="1" applyFill="1" applyBorder="1" applyAlignment="1">
      <alignment horizontal="left" indent="1"/>
    </xf>
    <xf numFmtId="3" fontId="2" fillId="0" borderId="0" xfId="13" applyNumberFormat="1" applyFont="1" applyFill="1" applyBorder="1" applyAlignment="1">
      <alignment horizontal="left" indent="1"/>
    </xf>
    <xf numFmtId="0" fontId="2" fillId="0" borderId="0" xfId="23" applyFont="1" applyFill="1" applyBorder="1" applyAlignment="1">
      <alignment horizontal="left"/>
    </xf>
    <xf numFmtId="0" fontId="2" fillId="0" borderId="0" xfId="23" applyFont="1" applyFill="1" applyBorder="1" applyAlignment="1">
      <alignment horizontal="right"/>
    </xf>
    <xf numFmtId="3" fontId="2" fillId="0" borderId="0" xfId="243" applyNumberFormat="1" applyFont="1" applyFill="1" applyAlignment="1"/>
    <xf numFmtId="3" fontId="2" fillId="0" borderId="0" xfId="243" applyNumberFormat="1" applyFont="1" applyFill="1" applyAlignment="1">
      <alignment horizontal="right"/>
    </xf>
    <xf numFmtId="0" fontId="2" fillId="0" borderId="0" xfId="12" applyFont="1" applyFill="1" applyBorder="1"/>
    <xf numFmtId="0" fontId="2" fillId="0" borderId="5" xfId="19" applyFont="1" applyFill="1" applyBorder="1" applyAlignment="1">
      <alignment horizontal="left" indent="1"/>
    </xf>
    <xf numFmtId="3" fontId="2" fillId="0" borderId="0" xfId="13" applyNumberFormat="1" applyFont="1" applyFill="1" applyBorder="1"/>
    <xf numFmtId="0" fontId="2" fillId="0" borderId="0" xfId="22" applyFont="1" applyFill="1" applyBorder="1" applyAlignment="1"/>
    <xf numFmtId="0" fontId="2" fillId="0" borderId="0" xfId="0" applyFont="1" applyFill="1" applyAlignment="1">
      <alignment vertical="center"/>
    </xf>
    <xf numFmtId="0" fontId="5" fillId="0" borderId="0" xfId="16" applyFont="1" applyFill="1"/>
    <xf numFmtId="0" fontId="5" fillId="0" borderId="0" xfId="16" applyFont="1" applyFill="1" applyAlignment="1">
      <alignment horizontal="left"/>
    </xf>
    <xf numFmtId="0" fontId="5" fillId="0" borderId="0" xfId="16" applyFont="1" applyFill="1" applyAlignment="1">
      <alignment horizontal="right"/>
    </xf>
    <xf numFmtId="0" fontId="5" fillId="0" borderId="0" xfId="15" applyFont="1" applyFill="1"/>
    <xf numFmtId="0" fontId="5" fillId="0" borderId="0" xfId="15" applyFont="1" applyFill="1" applyAlignment="1">
      <alignment horizontal="left"/>
    </xf>
    <xf numFmtId="0" fontId="5" fillId="0" borderId="0" xfId="15" applyFont="1" applyFill="1" applyAlignment="1">
      <alignment horizontal="right"/>
    </xf>
    <xf numFmtId="0" fontId="25" fillId="0" borderId="0" xfId="15" applyFont="1" applyFill="1" applyAlignment="1">
      <alignment horizontal="left" indent="1"/>
    </xf>
    <xf numFmtId="0" fontId="25" fillId="0" borderId="5" xfId="15" applyFont="1" applyFill="1" applyBorder="1" applyAlignment="1">
      <alignment horizontal="right"/>
    </xf>
    <xf numFmtId="0" fontId="25" fillId="0" borderId="0" xfId="15" applyFont="1" applyFill="1"/>
    <xf numFmtId="0" fontId="2" fillId="0" borderId="0" xfId="24" applyFont="1" applyFill="1"/>
    <xf numFmtId="0" fontId="2" fillId="0" borderId="0" xfId="19" applyFont="1" applyFill="1" applyAlignment="1">
      <alignment horizontal="left"/>
    </xf>
    <xf numFmtId="0" fontId="2" fillId="0" borderId="0" xfId="12" applyFont="1" applyFill="1" applyAlignment="1">
      <alignment horizontal="right"/>
    </xf>
    <xf numFmtId="0" fontId="2" fillId="0" borderId="1" xfId="18" applyFont="1" applyFill="1" applyBorder="1" applyAlignment="1">
      <alignment horizontal="left" vertical="center" indent="1"/>
    </xf>
    <xf numFmtId="0" fontId="2" fillId="0" borderId="0" xfId="18" applyFont="1" applyFill="1" applyAlignment="1">
      <alignment horizontal="left" indent="1"/>
    </xf>
    <xf numFmtId="0" fontId="2" fillId="0" borderId="0" xfId="19" applyFont="1" applyFill="1"/>
    <xf numFmtId="0" fontId="2" fillId="0" borderId="0" xfId="24" applyFont="1" applyFill="1" applyAlignment="1">
      <alignment horizontal="left" indent="1"/>
    </xf>
    <xf numFmtId="0" fontId="2" fillId="0" borderId="0" xfId="24" quotePrefix="1" applyFont="1" applyFill="1" applyAlignment="1">
      <alignment horizontal="left" indent="1"/>
    </xf>
    <xf numFmtId="0" fontId="2" fillId="0" borderId="0" xfId="19" applyFont="1" applyFill="1" applyAlignment="1"/>
    <xf numFmtId="0" fontId="2" fillId="0" borderId="5" xfId="18" applyFont="1" applyFill="1" applyBorder="1" applyAlignment="1">
      <alignment horizontal="left" indent="1"/>
    </xf>
    <xf numFmtId="0" fontId="2" fillId="0" borderId="0" xfId="13" applyFont="1" applyFill="1" applyAlignment="1">
      <alignment horizontal="left" wrapText="1"/>
    </xf>
    <xf numFmtId="0" fontId="2" fillId="0" borderId="0" xfId="13" applyFont="1" applyFill="1"/>
    <xf numFmtId="0" fontId="2" fillId="0" borderId="0" xfId="13" applyFont="1" applyFill="1" applyAlignment="1">
      <alignment horizontal="right"/>
    </xf>
    <xf numFmtId="0" fontId="2" fillId="0" borderId="0" xfId="21" applyFont="1" applyFill="1" applyAlignment="1">
      <alignment horizontal="left" indent="1"/>
    </xf>
    <xf numFmtId="0" fontId="2" fillId="0" borderId="0" xfId="24" applyFont="1" applyFill="1" applyAlignment="1">
      <alignment horizontal="right"/>
    </xf>
    <xf numFmtId="0" fontId="5" fillId="0" borderId="0" xfId="16" applyFont="1" applyFill="1" applyAlignment="1"/>
    <xf numFmtId="3" fontId="5" fillId="0" borderId="0" xfId="16" applyNumberFormat="1" applyFont="1" applyFill="1" applyAlignment="1">
      <alignment horizontal="right"/>
    </xf>
    <xf numFmtId="0" fontId="5" fillId="0" borderId="0" xfId="15" quotePrefix="1" applyFont="1" applyFill="1" applyAlignment="1"/>
    <xf numFmtId="3" fontId="5" fillId="0" borderId="0" xfId="15" applyNumberFormat="1" applyFont="1" applyFill="1" applyAlignment="1">
      <alignment horizontal="right"/>
    </xf>
    <xf numFmtId="3" fontId="30" fillId="0" borderId="0" xfId="15" applyNumberFormat="1" applyFont="1" applyFill="1" applyAlignment="1">
      <alignment horizontal="left"/>
    </xf>
    <xf numFmtId="0" fontId="25" fillId="0" borderId="0" xfId="15" quotePrefix="1" applyFont="1" applyFill="1" applyAlignment="1">
      <alignment horizontal="left" indent="1"/>
    </xf>
    <xf numFmtId="3" fontId="25" fillId="0" borderId="5" xfId="15" applyNumberFormat="1" applyFont="1" applyFill="1" applyBorder="1" applyAlignment="1">
      <alignment horizontal="right"/>
    </xf>
    <xf numFmtId="0" fontId="2" fillId="0" borderId="1" xfId="23" applyFont="1" applyFill="1" applyBorder="1" applyAlignment="1">
      <alignment horizontal="left"/>
    </xf>
    <xf numFmtId="0" fontId="2" fillId="0" borderId="1" xfId="23" applyFont="1" applyFill="1" applyBorder="1" applyAlignment="1">
      <alignment horizontal="right" wrapText="1"/>
    </xf>
    <xf numFmtId="3" fontId="2" fillId="0" borderId="1" xfId="23" applyNumberFormat="1" applyFont="1" applyFill="1" applyBorder="1" applyAlignment="1">
      <alignment horizontal="right" wrapText="1"/>
    </xf>
    <xf numFmtId="3" fontId="2" fillId="0" borderId="1" xfId="23" applyNumberFormat="1" applyFont="1" applyFill="1" applyBorder="1" applyAlignment="1">
      <alignment horizontal="right"/>
    </xf>
    <xf numFmtId="0" fontId="7" fillId="0" borderId="11" xfId="23" applyFont="1" applyFill="1" applyBorder="1" applyAlignment="1">
      <alignment horizontal="left"/>
    </xf>
    <xf numFmtId="3" fontId="2" fillId="0" borderId="0" xfId="24" applyNumberFormat="1" applyFont="1" applyFill="1" applyAlignment="1">
      <alignment horizontal="right"/>
    </xf>
    <xf numFmtId="0" fontId="2" fillId="0" borderId="5" xfId="24" applyFont="1" applyFill="1" applyBorder="1"/>
    <xf numFmtId="0" fontId="2" fillId="0" borderId="5" xfId="23" applyFont="1" applyFill="1" applyBorder="1" applyAlignment="1">
      <alignment horizontal="left"/>
    </xf>
    <xf numFmtId="0" fontId="2" fillId="0" borderId="5" xfId="24" applyFont="1" applyFill="1" applyBorder="1" applyAlignment="1">
      <alignment horizontal="right"/>
    </xf>
    <xf numFmtId="3" fontId="2" fillId="0" borderId="5" xfId="24" applyNumberFormat="1" applyFont="1" applyFill="1" applyBorder="1" applyAlignment="1">
      <alignment horizontal="right"/>
    </xf>
    <xf numFmtId="0" fontId="2" fillId="0" borderId="0" xfId="24" applyFont="1" applyFill="1" applyAlignment="1"/>
    <xf numFmtId="3" fontId="2" fillId="0" borderId="0" xfId="24" applyNumberFormat="1" applyFont="1" applyFill="1" applyAlignment="1">
      <alignment horizontal="left" indent="1"/>
    </xf>
    <xf numFmtId="0" fontId="2" fillId="0" borderId="0" xfId="22" applyFont="1" applyFill="1" applyAlignment="1" applyProtection="1">
      <protection locked="0"/>
    </xf>
    <xf numFmtId="0" fontId="2" fillId="0" borderId="0" xfId="18" applyFont="1" applyFill="1" applyAlignment="1"/>
    <xf numFmtId="0" fontId="2" fillId="0" borderId="0" xfId="18" applyFont="1" applyFill="1" applyAlignment="1">
      <alignment wrapText="1"/>
    </xf>
    <xf numFmtId="0" fontId="2" fillId="0" borderId="0" xfId="24" applyFont="1" applyFill="1" applyAlignment="1">
      <alignment horizontal="right" indent="1"/>
    </xf>
    <xf numFmtId="3" fontId="2" fillId="0" borderId="0" xfId="24" applyNumberFormat="1" applyFont="1" applyFill="1" applyAlignment="1">
      <alignment horizontal="right" indent="1"/>
    </xf>
    <xf numFmtId="0" fontId="2" fillId="0" borderId="0" xfId="24" applyFont="1" applyFill="1" applyAlignment="1" applyProtection="1">
      <alignment horizontal="right" indent="1"/>
      <protection locked="0"/>
    </xf>
    <xf numFmtId="3" fontId="2" fillId="0" borderId="0" xfId="24" applyNumberFormat="1" applyFont="1" applyFill="1" applyAlignment="1" applyProtection="1">
      <alignment horizontal="right" indent="1"/>
      <protection locked="0"/>
    </xf>
    <xf numFmtId="0" fontId="2" fillId="0" borderId="0" xfId="24" applyFont="1" applyFill="1" applyAlignment="1" applyProtection="1">
      <alignment horizontal="left" indent="1"/>
      <protection locked="0"/>
    </xf>
    <xf numFmtId="0" fontId="30" fillId="0" borderId="0" xfId="15" applyFont="1" applyFill="1"/>
    <xf numFmtId="0" fontId="2" fillId="0" borderId="0" xfId="10" applyFont="1" applyFill="1"/>
    <xf numFmtId="0" fontId="26" fillId="0" borderId="0" xfId="10" applyFont="1" applyFill="1"/>
    <xf numFmtId="0" fontId="2" fillId="0" borderId="0" xfId="13" applyFont="1" applyFill="1" applyAlignment="1">
      <alignment horizontal="left"/>
    </xf>
    <xf numFmtId="0" fontId="2" fillId="0" borderId="0" xfId="21" applyFont="1" applyFill="1" applyAlignment="1"/>
    <xf numFmtId="0" fontId="2" fillId="0" borderId="0" xfId="13" applyFont="1" applyFill="1" applyAlignment="1"/>
    <xf numFmtId="0" fontId="28" fillId="0" borderId="0" xfId="10" applyFont="1" applyFill="1"/>
    <xf numFmtId="0" fontId="5" fillId="0" borderId="0" xfId="15" applyFont="1" applyFill="1" applyAlignment="1"/>
    <xf numFmtId="0" fontId="2" fillId="0" borderId="10" xfId="23" applyFont="1" applyFill="1" applyBorder="1" applyAlignment="1">
      <alignment horizontal="right"/>
    </xf>
    <xf numFmtId="0" fontId="2" fillId="0" borderId="0" xfId="23" applyFont="1" applyFill="1" applyAlignment="1">
      <alignment horizontal="right"/>
    </xf>
    <xf numFmtId="0" fontId="26" fillId="0" borderId="0" xfId="24" applyFont="1" applyFill="1"/>
    <xf numFmtId="0" fontId="2" fillId="0" borderId="0" xfId="10" applyFont="1" applyFill="1" applyAlignment="1">
      <alignment horizontal="right"/>
    </xf>
    <xf numFmtId="0" fontId="2" fillId="0" borderId="0" xfId="10" applyFont="1" applyFill="1" applyAlignment="1"/>
    <xf numFmtId="0" fontId="2" fillId="0" borderId="0" xfId="10" applyFont="1" applyFill="1" applyAlignment="1">
      <alignment horizontal="left"/>
    </xf>
    <xf numFmtId="0" fontId="5" fillId="0" borderId="0" xfId="15" applyFont="1" applyFill="1" applyBorder="1" applyAlignment="1"/>
    <xf numFmtId="0" fontId="2" fillId="0" borderId="0" xfId="19" applyFont="1" applyFill="1" applyBorder="1"/>
    <xf numFmtId="0" fontId="2" fillId="0" borderId="0" xfId="18" applyFont="1" applyFill="1" applyBorder="1" applyAlignment="1">
      <alignment horizontal="left" indent="2"/>
    </xf>
    <xf numFmtId="0" fontId="26" fillId="0" borderId="0" xfId="0" applyFont="1" applyFill="1" applyBorder="1"/>
    <xf numFmtId="0" fontId="25" fillId="0" borderId="5" xfId="15" applyFont="1" applyFill="1" applyBorder="1" applyAlignment="1"/>
    <xf numFmtId="0" fontId="2" fillId="0" borderId="9" xfId="23" applyFont="1" applyFill="1" applyBorder="1" applyAlignment="1"/>
    <xf numFmtId="0" fontId="7" fillId="0" borderId="0" xfId="19" applyFont="1" applyFill="1" applyBorder="1" applyAlignment="1"/>
    <xf numFmtId="165" fontId="7" fillId="0" borderId="0" xfId="12" applyNumberFormat="1" applyFont="1" applyFill="1" applyBorder="1" applyAlignment="1">
      <alignment horizontal="right"/>
    </xf>
    <xf numFmtId="0" fontId="2" fillId="0" borderId="0" xfId="13" applyFont="1" applyFill="1" applyBorder="1" applyAlignment="1"/>
    <xf numFmtId="0" fontId="2" fillId="0" borderId="0" xfId="0" applyFont="1" applyFill="1" applyBorder="1" applyAlignment="1"/>
    <xf numFmtId="0" fontId="25" fillId="0" borderId="5" xfId="15" applyFont="1" applyFill="1" applyBorder="1" applyAlignment="1">
      <alignment horizontal="left"/>
    </xf>
    <xf numFmtId="0" fontId="2" fillId="0" borderId="0" xfId="17" applyFont="1" applyFill="1" applyBorder="1" applyAlignment="1"/>
    <xf numFmtId="0" fontId="2" fillId="0" borderId="9" xfId="17" applyFont="1" applyFill="1" applyBorder="1" applyAlignment="1">
      <alignment horizontal="centerContinuous"/>
    </xf>
    <xf numFmtId="0" fontId="2" fillId="0" borderId="0" xfId="17" applyFont="1" applyFill="1" applyBorder="1"/>
    <xf numFmtId="0" fontId="2" fillId="0" borderId="1" xfId="23" applyFont="1" applyFill="1" applyBorder="1" applyAlignment="1">
      <alignment horizontal="right"/>
    </xf>
    <xf numFmtId="0" fontId="2" fillId="0" borderId="0" xfId="18" applyFont="1" applyFill="1" applyBorder="1" applyAlignment="1"/>
    <xf numFmtId="0" fontId="2" fillId="0" borderId="5" xfId="18" applyFont="1" applyFill="1" applyBorder="1" applyAlignment="1"/>
    <xf numFmtId="0" fontId="2" fillId="0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left"/>
    </xf>
    <xf numFmtId="0" fontId="5" fillId="0" borderId="0" xfId="16" quotePrefix="1" applyFont="1" applyFill="1" applyBorder="1" applyAlignment="1"/>
    <xf numFmtId="0" fontId="5" fillId="0" borderId="0" xfId="16" applyFont="1" applyFill="1" applyBorder="1" applyAlignment="1">
      <alignment horizontal="right"/>
    </xf>
    <xf numFmtId="0" fontId="5" fillId="0" borderId="0" xfId="15" applyFont="1" applyFill="1" applyBorder="1" applyAlignment="1">
      <alignment horizontal="right"/>
    </xf>
    <xf numFmtId="0" fontId="25" fillId="0" borderId="0" xfId="15" quotePrefix="1" applyFont="1" applyFill="1" applyBorder="1" applyAlignment="1">
      <alignment horizontal="left" indent="1"/>
    </xf>
    <xf numFmtId="0" fontId="25" fillId="0" borderId="5" xfId="15" quotePrefix="1" applyFont="1" applyFill="1" applyBorder="1" applyAlignment="1">
      <alignment horizontal="left" indent="1"/>
    </xf>
    <xf numFmtId="0" fontId="2" fillId="0" borderId="0" xfId="24" quotePrefix="1" applyFont="1" applyFill="1" applyBorder="1" applyAlignment="1">
      <alignment horizontal="left" indent="1"/>
    </xf>
    <xf numFmtId="0" fontId="2" fillId="0" borderId="9" xfId="17" applyFont="1" applyFill="1" applyBorder="1" applyAlignment="1">
      <alignment horizontal="center" wrapText="1"/>
    </xf>
    <xf numFmtId="0" fontId="2" fillId="0" borderId="9" xfId="17" applyFont="1" applyFill="1" applyBorder="1" applyAlignment="1">
      <alignment horizontal="center"/>
    </xf>
    <xf numFmtId="0" fontId="2" fillId="0" borderId="0" xfId="24" applyFont="1" applyFill="1" applyBorder="1"/>
    <xf numFmtId="0" fontId="2" fillId="0" borderId="1" xfId="23" applyFont="1" applyFill="1" applyBorder="1" applyAlignment="1"/>
    <xf numFmtId="0" fontId="2" fillId="0" borderId="1" xfId="5" applyFont="1" applyFill="1" applyBorder="1"/>
    <xf numFmtId="0" fontId="2" fillId="0" borderId="1" xfId="5" applyFont="1" applyFill="1" applyBorder="1" applyAlignment="1">
      <alignment horizontal="right"/>
    </xf>
    <xf numFmtId="0" fontId="2" fillId="0" borderId="0" xfId="21" quotePrefix="1" applyFont="1" applyFill="1" applyBorder="1" applyAlignment="1"/>
    <xf numFmtId="165" fontId="2" fillId="0" borderId="0" xfId="13" applyNumberFormat="1" applyFont="1" applyFill="1" applyBorder="1" applyAlignment="1">
      <alignment horizontal="right"/>
    </xf>
    <xf numFmtId="165" fontId="2" fillId="0" borderId="0" xfId="21" applyNumberFormat="1" applyFont="1" applyFill="1" applyBorder="1" applyAlignment="1">
      <alignment horizontal="left" indent="1"/>
    </xf>
    <xf numFmtId="165" fontId="2" fillId="0" borderId="0" xfId="21" applyNumberFormat="1" applyFont="1" applyFill="1" applyBorder="1" applyAlignment="1">
      <alignment horizontal="right"/>
    </xf>
    <xf numFmtId="0" fontId="2" fillId="0" borderId="0" xfId="24" applyFont="1" applyFill="1" applyBorder="1" applyAlignment="1">
      <alignment horizontal="right"/>
    </xf>
    <xf numFmtId="0" fontId="2" fillId="0" borderId="0" xfId="6" applyFont="1" applyFill="1" applyBorder="1" applyAlignment="1">
      <alignment horizontal="left"/>
    </xf>
    <xf numFmtId="3" fontId="2" fillId="0" borderId="0" xfId="12" applyNumberFormat="1" applyFont="1" applyFill="1" applyBorder="1" applyAlignment="1"/>
    <xf numFmtId="0" fontId="2" fillId="0" borderId="0" xfId="3" applyFont="1" applyFill="1" applyBorder="1"/>
    <xf numFmtId="164" fontId="2" fillId="0" borderId="0" xfId="12" applyNumberFormat="1" applyFont="1" applyFill="1" applyBorder="1" applyAlignment="1"/>
    <xf numFmtId="164" fontId="2" fillId="0" borderId="1" xfId="12" applyNumberFormat="1" applyFont="1" applyFill="1" applyBorder="1" applyAlignment="1"/>
    <xf numFmtId="0" fontId="2" fillId="0" borderId="0" xfId="18" applyFont="1" applyFill="1" applyBorder="1" applyAlignment="1">
      <alignment horizontal="right"/>
    </xf>
    <xf numFmtId="3" fontId="2" fillId="0" borderId="0" xfId="18" applyNumberFormat="1" applyFont="1" applyFill="1" applyBorder="1" applyAlignment="1">
      <alignment horizontal="right"/>
    </xf>
    <xf numFmtId="164" fontId="2" fillId="0" borderId="0" xfId="18" applyNumberFormat="1" applyFont="1" applyFill="1" applyBorder="1" applyAlignment="1">
      <alignment horizontal="right"/>
    </xf>
    <xf numFmtId="0" fontId="2" fillId="0" borderId="1" xfId="18" applyFont="1" applyFill="1" applyBorder="1" applyAlignment="1">
      <alignment horizontal="right"/>
    </xf>
    <xf numFmtId="164" fontId="2" fillId="0" borderId="1" xfId="18" applyNumberFormat="1" applyFont="1" applyFill="1" applyBorder="1" applyAlignment="1">
      <alignment horizontal="right"/>
    </xf>
    <xf numFmtId="0" fontId="2" fillId="0" borderId="5" xfId="18" applyFont="1" applyFill="1" applyBorder="1" applyAlignment="1">
      <alignment horizontal="right"/>
    </xf>
    <xf numFmtId="3" fontId="2" fillId="0" borderId="5" xfId="18" applyNumberFormat="1" applyFont="1" applyFill="1" applyBorder="1" applyAlignment="1">
      <alignment horizontal="right"/>
    </xf>
    <xf numFmtId="0" fontId="2" fillId="0" borderId="0" xfId="5" applyFont="1" applyFill="1" applyBorder="1" applyAlignment="1"/>
    <xf numFmtId="3" fontId="2" fillId="0" borderId="7" xfId="12" applyNumberFormat="1" applyFont="1" applyFill="1" applyBorder="1" applyAlignment="1">
      <alignment horizontal="right"/>
    </xf>
    <xf numFmtId="0" fontId="2" fillId="0" borderId="0" xfId="0" quotePrefix="1" applyFont="1" applyFill="1" applyBorder="1" applyAlignment="1">
      <alignment horizontal="left" indent="1"/>
    </xf>
    <xf numFmtId="3" fontId="2" fillId="0" borderId="0" xfId="3" applyNumberFormat="1" applyFont="1" applyFill="1" applyBorder="1"/>
    <xf numFmtId="0" fontId="2" fillId="0" borderId="5" xfId="19" applyFont="1" applyFill="1" applyBorder="1"/>
    <xf numFmtId="3" fontId="2" fillId="0" borderId="8" xfId="12" applyNumberFormat="1" applyFont="1" applyFill="1" applyBorder="1" applyAlignment="1">
      <alignment horizontal="right"/>
    </xf>
    <xf numFmtId="0" fontId="2" fillId="0" borderId="0" xfId="3" applyFont="1" applyFill="1" applyBorder="1" applyAlignment="1">
      <alignment horizontal="right"/>
    </xf>
  </cellXfs>
  <cellStyles count="245">
    <cellStyle name="Euro" xfId="26"/>
    <cellStyle name="Hipervínculo" xfId="1"/>
    <cellStyle name="Hipervínculo 2" xfId="205"/>
    <cellStyle name="Hipervínculo visitado" xfId="2"/>
    <cellStyle name="Hipervínculo_C1604100" xfId="25"/>
    <cellStyle name="Lista Filete" xfId="206"/>
    <cellStyle name="MSTRStyle.Todos.c12_86fcfa71-61b5-4292-92d6-cf99b0633210" xfId="202"/>
    <cellStyle name="MSTRStyle.Todos.c13_50599278-3764-45b3-8994-3f14ef30a4cc" xfId="203"/>
    <cellStyle name="MSTRStyle.Todos.c18_384bc223-b63f-426d-9987-519c78e19700" xfId="27"/>
    <cellStyle name="MSTRStyle.Todos.c30_72dda0db-70b8-4993-9126-a9fa8528defc" xfId="28"/>
    <cellStyle name="Normal" xfId="0" builtinId="0"/>
    <cellStyle name="Normal 2" xfId="24"/>
    <cellStyle name="Normal 2 2" xfId="200"/>
    <cellStyle name="Normal 3" xfId="29"/>
    <cellStyle name="Normal 3 2" xfId="207"/>
    <cellStyle name="Normal 4" xfId="30"/>
    <cellStyle name="Normal 4 2" xfId="199"/>
    <cellStyle name="Normal 5" xfId="31"/>
    <cellStyle name="Normal 6" xfId="32"/>
    <cellStyle name="Normal 9" xfId="204"/>
    <cellStyle name="Normal_c0603010" xfId="243"/>
    <cellStyle name="Normal_C1106010" xfId="244"/>
    <cellStyle name="Normal_C1301010" xfId="3"/>
    <cellStyle name="Normal_C1302010" xfId="4"/>
    <cellStyle name="Normal_C1302020" xfId="5"/>
    <cellStyle name="Normal_C1302040" xfId="6"/>
    <cellStyle name="Normal_C1303050" xfId="7"/>
    <cellStyle name="Normal_C1304010" xfId="8"/>
    <cellStyle name="Normal_C1304030" xfId="9"/>
    <cellStyle name="Normal_C1304050" xfId="10"/>
    <cellStyle name="Normal_C1304060" xfId="11"/>
    <cellStyle name="Percentatge 2" xfId="201"/>
    <cellStyle name="style1397647250042" xfId="33"/>
    <cellStyle name="style1397647250094" xfId="34"/>
    <cellStyle name="style1397647251298" xfId="35"/>
    <cellStyle name="style1397721140676" xfId="36"/>
    <cellStyle name="style1397721140707" xfId="37"/>
    <cellStyle name="style1397721140769" xfId="38"/>
    <cellStyle name="style1397721140800" xfId="39"/>
    <cellStyle name="style1397721140832" xfId="40"/>
    <cellStyle name="style1397721140863" xfId="41"/>
    <cellStyle name="style1397721140894" xfId="42"/>
    <cellStyle name="style1397721140925" xfId="43"/>
    <cellStyle name="style1397721140956" xfId="44"/>
    <cellStyle name="style1397721141206" xfId="45"/>
    <cellStyle name="style1397721141253" xfId="46"/>
    <cellStyle name="style1397721141284" xfId="47"/>
    <cellStyle name="style1397721141315" xfId="48"/>
    <cellStyle name="style1397721141331" xfId="49"/>
    <cellStyle name="style1397721141877" xfId="50"/>
    <cellStyle name="style1397721141908" xfId="51"/>
    <cellStyle name="style1397721147197" xfId="52"/>
    <cellStyle name="style1397721147212" xfId="53"/>
    <cellStyle name="style1397721147243" xfId="54"/>
    <cellStyle name="style1397721147275" xfId="55"/>
    <cellStyle name="style1397721147290" xfId="56"/>
    <cellStyle name="style1397721147321" xfId="57"/>
    <cellStyle name="style1397721147321 2" xfId="58"/>
    <cellStyle name="style1397721147353" xfId="59"/>
    <cellStyle name="style1397721147368" xfId="60"/>
    <cellStyle name="style1397721147399" xfId="61"/>
    <cellStyle name="style1397721147555" xfId="62"/>
    <cellStyle name="style1397721147602" xfId="63"/>
    <cellStyle name="style1397721147618" xfId="64"/>
    <cellStyle name="style1397721147649" xfId="65"/>
    <cellStyle name="style1397721147665" xfId="66"/>
    <cellStyle name="style1397721147665 2" xfId="67"/>
    <cellStyle name="style1397721148538" xfId="68"/>
    <cellStyle name="style1397721148554" xfId="69"/>
    <cellStyle name="style1397721156838" xfId="70"/>
    <cellStyle name="style1397721156853" xfId="71"/>
    <cellStyle name="style1397721156869" xfId="72"/>
    <cellStyle name="style1397721156900" xfId="73"/>
    <cellStyle name="style1397721156931" xfId="74"/>
    <cellStyle name="style1397721156947" xfId="75"/>
    <cellStyle name="style1397721156978" xfId="76"/>
    <cellStyle name="style1397721156994" xfId="77"/>
    <cellStyle name="style1397721157025" xfId="78"/>
    <cellStyle name="style1397721157040" xfId="79"/>
    <cellStyle name="style1397721157072" xfId="80"/>
    <cellStyle name="style1397721157087" xfId="81"/>
    <cellStyle name="style1397721157103" xfId="82"/>
    <cellStyle name="style1397721157274" xfId="83"/>
    <cellStyle name="style1397721157415" xfId="84"/>
    <cellStyle name="style1397721157430" xfId="85"/>
    <cellStyle name="style1397721159100" xfId="86"/>
    <cellStyle name="style1397721159131" xfId="87"/>
    <cellStyle name="style1397721164466" xfId="88"/>
    <cellStyle name="style1397721164497" xfId="89"/>
    <cellStyle name="style1397721164513" xfId="90"/>
    <cellStyle name="style1397721164544" xfId="91"/>
    <cellStyle name="style1397721164560" xfId="92"/>
    <cellStyle name="style1397721164591" xfId="93"/>
    <cellStyle name="style1397721164607" xfId="94"/>
    <cellStyle name="style1397721164638" xfId="95"/>
    <cellStyle name="style1397721164653" xfId="96"/>
    <cellStyle name="style1397721164825" xfId="97"/>
    <cellStyle name="style1397721164903" xfId="98"/>
    <cellStyle name="style1397721164919" xfId="99"/>
    <cellStyle name="style1397721165543" xfId="100"/>
    <cellStyle name="style1397721165558" xfId="101"/>
    <cellStyle name="style1397721171237" xfId="102"/>
    <cellStyle name="style1397721171252" xfId="103"/>
    <cellStyle name="style1397721171284" xfId="104"/>
    <cellStyle name="style1397721171299" xfId="105"/>
    <cellStyle name="style1397721171330" xfId="106"/>
    <cellStyle name="style1397721171346" xfId="107"/>
    <cellStyle name="style1397721171377" xfId="108"/>
    <cellStyle name="style1397721171393" xfId="109"/>
    <cellStyle name="style1397721171424" xfId="110"/>
    <cellStyle name="style1397721171580" xfId="111"/>
    <cellStyle name="style1397721171658" xfId="112"/>
    <cellStyle name="style1397721171658 2" xfId="113"/>
    <cellStyle name="style1397721171674" xfId="114"/>
    <cellStyle name="style1397721172485" xfId="115"/>
    <cellStyle name="style1397721172500" xfId="116"/>
    <cellStyle name="style1397721177508" xfId="117"/>
    <cellStyle name="style1397721177524" xfId="118"/>
    <cellStyle name="style1397721177555" xfId="119"/>
    <cellStyle name="style1397721177570" xfId="120"/>
    <cellStyle name="style1397721177586" xfId="121"/>
    <cellStyle name="style1397721177617" xfId="122"/>
    <cellStyle name="style1397721177633" xfId="123"/>
    <cellStyle name="style1397721177648" xfId="124"/>
    <cellStyle name="style1397721177680" xfId="125"/>
    <cellStyle name="style1397721177695" xfId="126"/>
    <cellStyle name="style1397721177726" xfId="127"/>
    <cellStyle name="style1397721177742" xfId="128"/>
    <cellStyle name="style1397721177758" xfId="129"/>
    <cellStyle name="style1397721177898" xfId="130"/>
    <cellStyle name="style1397721177976" xfId="131"/>
    <cellStyle name="style1397721177992" xfId="132"/>
    <cellStyle name="style1397721178553" xfId="133"/>
    <cellStyle name="style1397721178569" xfId="134"/>
    <cellStyle name="style1397721180722" xfId="135"/>
    <cellStyle name="style1397721180737" xfId="136"/>
    <cellStyle name="style1397721184169" xfId="137"/>
    <cellStyle name="style1397721184201" xfId="138"/>
    <cellStyle name="style1397721184216" xfId="139"/>
    <cellStyle name="style1397721184247" xfId="140"/>
    <cellStyle name="style1397721184279" xfId="141"/>
    <cellStyle name="style1397721184341" xfId="142"/>
    <cellStyle name="style1397721184372" xfId="143"/>
    <cellStyle name="style1397721184528" xfId="144"/>
    <cellStyle name="style1397721184606" xfId="145"/>
    <cellStyle name="style1397721184622" xfId="146"/>
    <cellStyle name="style1397721185324" xfId="147"/>
    <cellStyle name="style1397721185339" xfId="148"/>
    <cellStyle name="style1397721187586" xfId="149"/>
    <cellStyle name="style1397721187601" xfId="150"/>
    <cellStyle name="style1397721190550" xfId="151"/>
    <cellStyle name="style1397721190581" xfId="152"/>
    <cellStyle name="style1397721190597" xfId="153"/>
    <cellStyle name="style1397721190612" xfId="154"/>
    <cellStyle name="style1397721190643" xfId="155"/>
    <cellStyle name="style1397721190706" xfId="156"/>
    <cellStyle name="style1397721190721" xfId="157"/>
    <cellStyle name="style1397721190862" xfId="158"/>
    <cellStyle name="style1397721191065" xfId="159"/>
    <cellStyle name="style1397721191080" xfId="160"/>
    <cellStyle name="style1397721191533" xfId="161"/>
    <cellStyle name="style1397721191548" xfId="162"/>
    <cellStyle name="style1397721197305" xfId="163"/>
    <cellStyle name="style1397721197320" xfId="164"/>
    <cellStyle name="style1397721197336" xfId="165"/>
    <cellStyle name="style1397721197367" xfId="166"/>
    <cellStyle name="style1397721197383" xfId="167"/>
    <cellStyle name="style1397721197398" xfId="168"/>
    <cellStyle name="style1397721197430" xfId="169"/>
    <cellStyle name="style1397721197445" xfId="170"/>
    <cellStyle name="style1397721197461" xfId="171"/>
    <cellStyle name="style1397721197601" xfId="172"/>
    <cellStyle name="style1397721197695" xfId="173"/>
    <cellStyle name="style1397721197710" xfId="174"/>
    <cellStyle name="style1397721198350" xfId="175"/>
    <cellStyle name="style1397721198366" xfId="176"/>
    <cellStyle name="style1397721203748" xfId="177"/>
    <cellStyle name="style1397721203779" xfId="178"/>
    <cellStyle name="style1397721203794" xfId="179"/>
    <cellStyle name="style1397721203826" xfId="180"/>
    <cellStyle name="style1397721203841" xfId="181"/>
    <cellStyle name="style1397721203857" xfId="182"/>
    <cellStyle name="style1397721203888" xfId="183"/>
    <cellStyle name="style1397721203904" xfId="184"/>
    <cellStyle name="style1397721203919" xfId="185"/>
    <cellStyle name="style1397721204060" xfId="186"/>
    <cellStyle name="style1397721204138" xfId="187"/>
    <cellStyle name="style1397721204153" xfId="188"/>
    <cellStyle name="style1397721204746" xfId="189"/>
    <cellStyle name="style1397721204762" xfId="190"/>
    <cellStyle name="style1486998670898" xfId="208"/>
    <cellStyle name="style1486998670936" xfId="209"/>
    <cellStyle name="style1486998671090" xfId="210"/>
    <cellStyle name="style1486998671124" xfId="211"/>
    <cellStyle name="style1486998671158" xfId="212"/>
    <cellStyle name="style1486998671192" xfId="213"/>
    <cellStyle name="style1486998671225" xfId="214"/>
    <cellStyle name="style1486998671259" xfId="215"/>
    <cellStyle name="style1486998671702" xfId="216"/>
    <cellStyle name="style1486998671728" xfId="217"/>
    <cellStyle name="style1489479506235" xfId="218"/>
    <cellStyle name="style1489479506325" xfId="219"/>
    <cellStyle name="style1489479506392" xfId="220"/>
    <cellStyle name="style1489479506619" xfId="221"/>
    <cellStyle name="style1489479506668" xfId="222"/>
    <cellStyle name="style1489479506724" xfId="223"/>
    <cellStyle name="style1489479506776" xfId="224"/>
    <cellStyle name="style1489479506818" xfId="225"/>
    <cellStyle name="style1489479506860" xfId="226"/>
    <cellStyle name="style1489479507599" xfId="227"/>
    <cellStyle name="style1489479507627" xfId="228"/>
    <cellStyle name="style1489479507689" xfId="229"/>
    <cellStyle name="style1489479507722" xfId="230"/>
    <cellStyle name="style1489479510081" xfId="231"/>
    <cellStyle name="style1489479510106" xfId="232"/>
    <cellStyle name="style1524040296197" xfId="233"/>
    <cellStyle name="style1524040296275" xfId="234"/>
    <cellStyle name="style1524040296540" xfId="235"/>
    <cellStyle name="style1524040296618" xfId="236"/>
    <cellStyle name="style1524040296681" xfId="237"/>
    <cellStyle name="style1524040296743" xfId="238"/>
    <cellStyle name="style1524040296821" xfId="239"/>
    <cellStyle name="style1524040296883" xfId="240"/>
    <cellStyle name="Titulo Lista" xfId="241"/>
    <cellStyle name="WhadsColVar1" xfId="23"/>
    <cellStyle name="WhadsColVar1 2" xfId="191"/>
    <cellStyle name="WhadsColVar2" xfId="17"/>
    <cellStyle name="WhadsColVar3" xfId="20"/>
    <cellStyle name="WhadsDades" xfId="12"/>
    <cellStyle name="WhadsDades 2" xfId="192"/>
    <cellStyle name="WhadsFontVar1" xfId="22"/>
    <cellStyle name="WhadsFontVar1 2" xfId="193"/>
    <cellStyle name="WhadsNotaVar1" xfId="21"/>
    <cellStyle name="WhadsNotaVar1 2" xfId="194"/>
    <cellStyle name="WhadsRowVar1" xfId="19"/>
    <cellStyle name="WhadsRowVar1 2" xfId="195"/>
    <cellStyle name="WhadsRowVar2" xfId="18"/>
    <cellStyle name="WhadsRowVar2 2" xfId="242"/>
    <cellStyle name="WhadsRowVar3" xfId="14"/>
    <cellStyle name="WhadsTitVar1" xfId="16"/>
    <cellStyle name="WhadsTitVar1 2" xfId="196"/>
    <cellStyle name="WhadsTitVar2" xfId="15"/>
    <cellStyle name="WhadsTitVar2 2" xfId="197"/>
    <cellStyle name="WhadsVoidVar1" xfId="13"/>
    <cellStyle name="WhadsVoidVar1 2" xfId="19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5"/>
  <sheetViews>
    <sheetView tabSelected="1" workbookViewId="0">
      <selection activeCell="G9" sqref="G9"/>
    </sheetView>
  </sheetViews>
  <sheetFormatPr defaultColWidth="11.42578125" defaultRowHeight="12.75" x14ac:dyDescent="0.2"/>
  <cols>
    <col min="1" max="1" width="3" style="54" customWidth="1"/>
    <col min="2" max="2" width="4.85546875" style="62" customWidth="1"/>
    <col min="3" max="3" width="82.7109375" style="54" bestFit="1" customWidth="1"/>
    <col min="4" max="4" width="18.140625" style="54" bestFit="1" customWidth="1"/>
    <col min="5" max="16384" width="11.42578125" style="54"/>
  </cols>
  <sheetData>
    <row r="1" spans="2:4" s="43" customFormat="1" ht="15.75" x14ac:dyDescent="0.25">
      <c r="B1" s="42" t="s">
        <v>328</v>
      </c>
    </row>
    <row r="2" spans="2:4" s="43" customFormat="1" ht="15.75" x14ac:dyDescent="0.25">
      <c r="B2" s="44"/>
      <c r="C2" s="42"/>
    </row>
    <row r="3" spans="2:4" s="47" customFormat="1" ht="15" x14ac:dyDescent="0.2">
      <c r="B3" s="45"/>
      <c r="C3" s="46"/>
    </row>
    <row r="4" spans="2:4" s="50" customFormat="1" x14ac:dyDescent="0.2">
      <c r="B4" s="48" t="s">
        <v>0</v>
      </c>
      <c r="C4" s="49" t="s">
        <v>69</v>
      </c>
    </row>
    <row r="5" spans="2:4" s="50" customFormat="1" x14ac:dyDescent="0.2">
      <c r="B5" s="48" t="s">
        <v>1</v>
      </c>
      <c r="C5" s="49" t="s">
        <v>218</v>
      </c>
    </row>
    <row r="6" spans="2:4" s="50" customFormat="1" x14ac:dyDescent="0.2">
      <c r="B6" s="48" t="s">
        <v>2</v>
      </c>
      <c r="C6" s="49" t="s">
        <v>219</v>
      </c>
    </row>
    <row r="7" spans="2:4" s="50" customFormat="1" x14ac:dyDescent="0.2">
      <c r="B7" s="48" t="s">
        <v>3</v>
      </c>
      <c r="C7" s="51" t="s">
        <v>76</v>
      </c>
    </row>
    <row r="8" spans="2:4" s="50" customFormat="1" x14ac:dyDescent="0.2">
      <c r="B8" s="48" t="s">
        <v>4</v>
      </c>
      <c r="C8" s="52" t="s">
        <v>283</v>
      </c>
    </row>
    <row r="9" spans="2:4" s="50" customFormat="1" x14ac:dyDescent="0.2">
      <c r="B9" s="48" t="s">
        <v>92</v>
      </c>
      <c r="C9" s="53" t="s">
        <v>286</v>
      </c>
    </row>
    <row r="10" spans="2:4" s="50" customFormat="1" x14ac:dyDescent="0.2">
      <c r="B10" s="48" t="s">
        <v>5</v>
      </c>
      <c r="C10" s="54" t="s">
        <v>93</v>
      </c>
    </row>
    <row r="11" spans="2:4" s="50" customFormat="1" x14ac:dyDescent="0.2">
      <c r="B11" s="48" t="s">
        <v>6</v>
      </c>
      <c r="C11" s="54" t="s">
        <v>262</v>
      </c>
    </row>
    <row r="12" spans="2:4" s="50" customFormat="1" x14ac:dyDescent="0.2">
      <c r="B12" s="48" t="s">
        <v>7</v>
      </c>
      <c r="C12" s="54" t="s">
        <v>263</v>
      </c>
    </row>
    <row r="13" spans="2:4" s="50" customFormat="1" x14ac:dyDescent="0.2">
      <c r="B13" s="48" t="s">
        <v>77</v>
      </c>
      <c r="C13" s="54" t="s">
        <v>313</v>
      </c>
    </row>
    <row r="14" spans="2:4" x14ac:dyDescent="0.2">
      <c r="B14" s="48" t="s">
        <v>137</v>
      </c>
      <c r="C14" s="55" t="s">
        <v>107</v>
      </c>
      <c r="D14" s="56"/>
    </row>
    <row r="15" spans="2:4" x14ac:dyDescent="0.2">
      <c r="B15" s="48" t="s">
        <v>138</v>
      </c>
      <c r="C15" s="57" t="s">
        <v>308</v>
      </c>
      <c r="D15" s="56"/>
    </row>
    <row r="16" spans="2:4" x14ac:dyDescent="0.2">
      <c r="B16" s="48" t="s">
        <v>139</v>
      </c>
      <c r="C16" s="55" t="s">
        <v>309</v>
      </c>
      <c r="D16" s="56"/>
    </row>
    <row r="17" spans="2:5" x14ac:dyDescent="0.2">
      <c r="B17" s="48" t="s">
        <v>140</v>
      </c>
      <c r="C17" s="58" t="s">
        <v>310</v>
      </c>
      <c r="D17" s="56"/>
    </row>
    <row r="18" spans="2:5" s="50" customFormat="1" x14ac:dyDescent="0.2">
      <c r="B18" s="48" t="s">
        <v>160</v>
      </c>
      <c r="C18" s="54" t="s">
        <v>323</v>
      </c>
      <c r="D18" s="56"/>
    </row>
    <row r="19" spans="2:5" x14ac:dyDescent="0.2">
      <c r="B19" s="48" t="s">
        <v>161</v>
      </c>
      <c r="C19" s="55" t="s">
        <v>293</v>
      </c>
    </row>
    <row r="20" spans="2:5" x14ac:dyDescent="0.2">
      <c r="B20" s="48" t="s">
        <v>8</v>
      </c>
      <c r="C20" s="59" t="s">
        <v>156</v>
      </c>
    </row>
    <row r="21" spans="2:5" s="50" customFormat="1" x14ac:dyDescent="0.2">
      <c r="B21" s="48" t="s">
        <v>330</v>
      </c>
      <c r="C21" s="60" t="s">
        <v>289</v>
      </c>
      <c r="E21" s="56"/>
    </row>
    <row r="22" spans="2:5" s="50" customFormat="1" x14ac:dyDescent="0.2">
      <c r="B22" s="48" t="s">
        <v>331</v>
      </c>
      <c r="C22" s="60" t="s">
        <v>284</v>
      </c>
    </row>
    <row r="23" spans="2:5" s="50" customFormat="1" x14ac:dyDescent="0.2">
      <c r="B23" s="48" t="s">
        <v>159</v>
      </c>
      <c r="C23" s="54" t="s">
        <v>86</v>
      </c>
    </row>
    <row r="24" spans="2:5" s="50" customFormat="1" x14ac:dyDescent="0.2">
      <c r="B24" s="48" t="s">
        <v>332</v>
      </c>
      <c r="C24" s="61" t="s">
        <v>311</v>
      </c>
    </row>
    <row r="25" spans="2:5" x14ac:dyDescent="0.2">
      <c r="B25" s="48"/>
    </row>
  </sheetData>
  <phoneticPr fontId="6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D19" sqref="D19"/>
    </sheetView>
  </sheetViews>
  <sheetFormatPr defaultColWidth="11.42578125" defaultRowHeight="12.75" x14ac:dyDescent="0.2"/>
  <cols>
    <col min="1" max="1" width="1.7109375" style="108" customWidth="1"/>
    <col min="2" max="2" width="26.28515625" style="108" customWidth="1"/>
    <col min="3" max="5" width="14.7109375" style="108" customWidth="1"/>
    <col min="6" max="6" width="12.85546875" style="108" customWidth="1"/>
    <col min="7" max="7" width="9.42578125" style="108" bestFit="1" customWidth="1"/>
    <col min="8" max="16384" width="11.42578125" style="108"/>
  </cols>
  <sheetData>
    <row r="1" spans="1:8" s="99" customFormat="1" ht="15.75" x14ac:dyDescent="0.25">
      <c r="B1" s="123" t="s">
        <v>199</v>
      </c>
    </row>
    <row r="2" spans="1:8" s="102" customFormat="1" ht="15.75" x14ac:dyDescent="0.25">
      <c r="B2" s="157" t="s">
        <v>295</v>
      </c>
    </row>
    <row r="3" spans="1:8" s="107" customFormat="1" ht="15.75" thickBot="1" x14ac:dyDescent="0.25">
      <c r="A3" s="105"/>
      <c r="B3" s="37"/>
      <c r="C3" s="37"/>
      <c r="D3" s="37"/>
      <c r="E3" s="37"/>
      <c r="F3" s="37"/>
    </row>
    <row r="4" spans="1:8" x14ac:dyDescent="0.2">
      <c r="A4" s="151"/>
      <c r="B4" s="68"/>
      <c r="C4" s="158" t="s">
        <v>109</v>
      </c>
      <c r="D4" s="26" t="s">
        <v>170</v>
      </c>
      <c r="E4" s="26" t="s">
        <v>171</v>
      </c>
      <c r="F4" s="26" t="s">
        <v>296</v>
      </c>
      <c r="G4" s="159"/>
    </row>
    <row r="5" spans="1:8" x14ac:dyDescent="0.2">
      <c r="A5" s="151"/>
      <c r="B5" s="109" t="s">
        <v>162</v>
      </c>
      <c r="C5" s="14">
        <v>100</v>
      </c>
      <c r="D5" s="14">
        <v>58</v>
      </c>
      <c r="E5" s="14">
        <v>42</v>
      </c>
      <c r="F5" s="14">
        <v>0</v>
      </c>
      <c r="G5" s="21"/>
    </row>
    <row r="6" spans="1:8" x14ac:dyDescent="0.2">
      <c r="A6" s="151"/>
      <c r="B6" s="112" t="s">
        <v>163</v>
      </c>
      <c r="C6" s="14" t="s">
        <v>9</v>
      </c>
      <c r="D6" s="14" t="s">
        <v>9</v>
      </c>
      <c r="E6" s="14" t="s">
        <v>9</v>
      </c>
      <c r="F6" s="14" t="s">
        <v>9</v>
      </c>
      <c r="G6" s="21"/>
      <c r="H6" s="160"/>
    </row>
    <row r="7" spans="1:8" x14ac:dyDescent="0.2">
      <c r="A7" s="151"/>
      <c r="B7" s="112" t="s">
        <v>164</v>
      </c>
      <c r="C7" s="14" t="s">
        <v>9</v>
      </c>
      <c r="D7" s="14" t="s">
        <v>9</v>
      </c>
      <c r="E7" s="14" t="s">
        <v>9</v>
      </c>
      <c r="F7" s="14" t="s">
        <v>9</v>
      </c>
      <c r="G7" s="21"/>
    </row>
    <row r="8" spans="1:8" x14ac:dyDescent="0.2">
      <c r="A8" s="151"/>
      <c r="B8" s="8" t="s">
        <v>165</v>
      </c>
      <c r="C8" s="19" t="s">
        <v>9</v>
      </c>
      <c r="D8" s="19" t="s">
        <v>9</v>
      </c>
      <c r="E8" s="19" t="s">
        <v>9</v>
      </c>
      <c r="F8" s="19" t="s">
        <v>9</v>
      </c>
      <c r="G8" s="21"/>
    </row>
    <row r="9" spans="1:8" x14ac:dyDescent="0.2">
      <c r="B9" s="109" t="s">
        <v>166</v>
      </c>
      <c r="C9" s="14">
        <v>38981</v>
      </c>
      <c r="D9" s="14">
        <v>15982.21</v>
      </c>
      <c r="E9" s="14">
        <v>21439.550000000003</v>
      </c>
      <c r="F9" s="14">
        <v>1559.24</v>
      </c>
      <c r="G9" s="21"/>
    </row>
    <row r="10" spans="1:8" s="114" customFormat="1" x14ac:dyDescent="0.2">
      <c r="A10" s="108"/>
      <c r="B10" s="112" t="s">
        <v>163</v>
      </c>
      <c r="C10" s="14" t="s">
        <v>9</v>
      </c>
      <c r="D10" s="14" t="s">
        <v>9</v>
      </c>
      <c r="E10" s="14" t="s">
        <v>9</v>
      </c>
      <c r="F10" s="14" t="s">
        <v>9</v>
      </c>
      <c r="G10" s="21"/>
    </row>
    <row r="11" spans="1:8" s="114" customFormat="1" x14ac:dyDescent="0.2">
      <c r="A11" s="151"/>
      <c r="B11" s="112" t="s">
        <v>164</v>
      </c>
      <c r="C11" s="14" t="s">
        <v>9</v>
      </c>
      <c r="D11" s="14" t="s">
        <v>9</v>
      </c>
      <c r="E11" s="14" t="s">
        <v>9</v>
      </c>
      <c r="F11" s="14" t="s">
        <v>9</v>
      </c>
      <c r="G11" s="21"/>
    </row>
    <row r="12" spans="1:8" ht="13.5" thickBot="1" x14ac:dyDescent="0.25">
      <c r="A12" s="151"/>
      <c r="B12" s="117" t="s">
        <v>165</v>
      </c>
      <c r="C12" s="22" t="s">
        <v>9</v>
      </c>
      <c r="D12" s="22" t="s">
        <v>9</v>
      </c>
      <c r="E12" s="22" t="s">
        <v>9</v>
      </c>
      <c r="F12" s="22" t="s">
        <v>9</v>
      </c>
      <c r="G12" s="21"/>
    </row>
    <row r="13" spans="1:8" x14ac:dyDescent="0.2">
      <c r="A13" s="151"/>
      <c r="B13" s="109"/>
      <c r="C13" s="21"/>
      <c r="D13" s="21"/>
      <c r="E13" s="21"/>
      <c r="F13" s="21"/>
      <c r="G13" s="21"/>
    </row>
    <row r="14" spans="1:8" s="119" customFormat="1" x14ac:dyDescent="0.2">
      <c r="B14" s="155" t="s">
        <v>317</v>
      </c>
    </row>
    <row r="15" spans="1:8" s="121" customFormat="1" x14ac:dyDescent="0.2">
      <c r="B15" s="154" t="s">
        <v>169</v>
      </c>
    </row>
    <row r="16" spans="1:8" s="119" customFormat="1" x14ac:dyDescent="0.2"/>
  </sheetData>
  <pageMargins left="0.75" right="0.75" top="1" bottom="1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zoomScaleNormal="100" workbookViewId="0">
      <selection activeCell="D19" sqref="D19"/>
    </sheetView>
  </sheetViews>
  <sheetFormatPr defaultColWidth="11.42578125" defaultRowHeight="12.75" x14ac:dyDescent="0.2"/>
  <cols>
    <col min="1" max="1" width="1.7109375" style="151" customWidth="1"/>
    <col min="2" max="2" width="27.140625" style="151" bestFit="1" customWidth="1"/>
    <col min="3" max="3" width="17" style="151" customWidth="1"/>
    <col min="4" max="16384" width="11.42578125" style="151"/>
  </cols>
  <sheetData>
    <row r="1" spans="1:4" s="99" customFormat="1" ht="15.75" x14ac:dyDescent="0.25">
      <c r="B1" s="123" t="s">
        <v>199</v>
      </c>
    </row>
    <row r="2" spans="1:4" s="102" customFormat="1" ht="15.75" x14ac:dyDescent="0.25">
      <c r="B2" s="125" t="s">
        <v>307</v>
      </c>
      <c r="D2" s="150"/>
    </row>
    <row r="3" spans="1:4" s="107" customFormat="1" ht="15.75" thickBot="1" x14ac:dyDescent="0.25">
      <c r="A3" s="128"/>
      <c r="B3" s="37"/>
      <c r="C3" s="37"/>
    </row>
    <row r="4" spans="1:4" x14ac:dyDescent="0.2">
      <c r="B4" s="68"/>
      <c r="C4" s="26" t="s">
        <v>172</v>
      </c>
    </row>
    <row r="5" spans="1:4" x14ac:dyDescent="0.2">
      <c r="B5" s="109" t="s">
        <v>109</v>
      </c>
      <c r="C5" s="24">
        <v>100</v>
      </c>
    </row>
    <row r="6" spans="1:4" x14ac:dyDescent="0.2">
      <c r="B6" s="112" t="s">
        <v>173</v>
      </c>
      <c r="C6" s="24">
        <v>16</v>
      </c>
    </row>
    <row r="7" spans="1:4" x14ac:dyDescent="0.2">
      <c r="B7" s="112" t="s">
        <v>178</v>
      </c>
      <c r="C7" s="24">
        <v>15</v>
      </c>
      <c r="D7" s="152"/>
    </row>
    <row r="8" spans="1:4" x14ac:dyDescent="0.2">
      <c r="B8" s="112" t="s">
        <v>176</v>
      </c>
      <c r="C8" s="24">
        <v>10</v>
      </c>
      <c r="D8" s="152"/>
    </row>
    <row r="9" spans="1:4" x14ac:dyDescent="0.2">
      <c r="B9" s="112" t="s">
        <v>297</v>
      </c>
      <c r="C9" s="24">
        <v>9</v>
      </c>
    </row>
    <row r="10" spans="1:4" x14ac:dyDescent="0.2">
      <c r="B10" s="112" t="s">
        <v>298</v>
      </c>
      <c r="C10" s="24">
        <v>7.0000000000000009</v>
      </c>
    </row>
    <row r="11" spans="1:4" x14ac:dyDescent="0.2">
      <c r="B11" s="112" t="s">
        <v>179</v>
      </c>
      <c r="C11" s="24">
        <v>7.0000000000000009</v>
      </c>
    </row>
    <row r="12" spans="1:4" x14ac:dyDescent="0.2">
      <c r="B12" s="112" t="s">
        <v>299</v>
      </c>
      <c r="C12" s="24">
        <v>6</v>
      </c>
    </row>
    <row r="13" spans="1:4" x14ac:dyDescent="0.2">
      <c r="B13" s="112" t="s">
        <v>174</v>
      </c>
      <c r="C13" s="24">
        <v>5</v>
      </c>
    </row>
    <row r="14" spans="1:4" x14ac:dyDescent="0.2">
      <c r="B14" s="112" t="s">
        <v>175</v>
      </c>
      <c r="C14" s="24">
        <v>5</v>
      </c>
    </row>
    <row r="15" spans="1:4" x14ac:dyDescent="0.2">
      <c r="B15" s="112" t="s">
        <v>300</v>
      </c>
      <c r="C15" s="24">
        <v>4</v>
      </c>
    </row>
    <row r="16" spans="1:4" x14ac:dyDescent="0.2">
      <c r="B16" s="112" t="s">
        <v>180</v>
      </c>
      <c r="C16" s="24">
        <v>3</v>
      </c>
    </row>
    <row r="17" spans="2:3" x14ac:dyDescent="0.2">
      <c r="B17" s="112" t="s">
        <v>301</v>
      </c>
      <c r="C17" s="24">
        <v>3</v>
      </c>
    </row>
    <row r="18" spans="2:3" x14ac:dyDescent="0.2">
      <c r="B18" s="112" t="s">
        <v>302</v>
      </c>
      <c r="C18" s="24">
        <v>2</v>
      </c>
    </row>
    <row r="19" spans="2:3" x14ac:dyDescent="0.2">
      <c r="B19" s="112" t="s">
        <v>303</v>
      </c>
      <c r="C19" s="24">
        <v>2</v>
      </c>
    </row>
    <row r="20" spans="2:3" x14ac:dyDescent="0.2">
      <c r="B20" s="112" t="s">
        <v>304</v>
      </c>
      <c r="C20" s="24">
        <v>1</v>
      </c>
    </row>
    <row r="21" spans="2:3" x14ac:dyDescent="0.2">
      <c r="B21" s="112" t="s">
        <v>305</v>
      </c>
      <c r="C21" s="24">
        <v>1</v>
      </c>
    </row>
    <row r="22" spans="2:3" x14ac:dyDescent="0.2">
      <c r="B22" s="112" t="s">
        <v>306</v>
      </c>
      <c r="C22" s="24">
        <v>1</v>
      </c>
    </row>
    <row r="23" spans="2:3" x14ac:dyDescent="0.2">
      <c r="B23" s="112" t="s">
        <v>177</v>
      </c>
      <c r="C23" s="24">
        <v>1</v>
      </c>
    </row>
    <row r="24" spans="2:3" ht="13.5" thickBot="1" x14ac:dyDescent="0.25">
      <c r="B24" s="117" t="s">
        <v>108</v>
      </c>
      <c r="C24" s="25">
        <v>2</v>
      </c>
    </row>
    <row r="25" spans="2:3" s="119" customFormat="1" x14ac:dyDescent="0.2">
      <c r="B25" s="153"/>
    </row>
    <row r="26" spans="2:3" s="121" customFormat="1" x14ac:dyDescent="0.2">
      <c r="B26" s="154" t="s">
        <v>317</v>
      </c>
    </row>
    <row r="27" spans="2:3" s="119" customFormat="1" x14ac:dyDescent="0.2">
      <c r="B27" s="155" t="s">
        <v>169</v>
      </c>
    </row>
    <row r="29" spans="2:3" x14ac:dyDescent="0.2">
      <c r="B29" s="156"/>
      <c r="C29" s="156"/>
    </row>
    <row r="30" spans="2:3" x14ac:dyDescent="0.2">
      <c r="B30" s="156"/>
      <c r="C30" s="15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zoomScaleNormal="100" workbookViewId="0">
      <selection activeCell="D19" sqref="D19"/>
    </sheetView>
  </sheetViews>
  <sheetFormatPr defaultColWidth="11.42578125" defaultRowHeight="12.75" customHeight="1" x14ac:dyDescent="0.2"/>
  <cols>
    <col min="1" max="1" width="1.7109375" style="108" customWidth="1"/>
    <col min="2" max="2" width="4.85546875" style="108" customWidth="1"/>
    <col min="3" max="3" width="46.28515625" style="108" customWidth="1"/>
    <col min="4" max="4" width="14.5703125" style="122" bestFit="1" customWidth="1"/>
    <col min="5" max="5" width="16.5703125" style="135" bestFit="1" customWidth="1"/>
    <col min="6" max="6" width="23.5703125" style="135" customWidth="1"/>
    <col min="7" max="16384" width="11.42578125" style="108"/>
  </cols>
  <sheetData>
    <row r="1" spans="1:6" s="99" customFormat="1" ht="15.75" x14ac:dyDescent="0.25">
      <c r="B1" s="123" t="s">
        <v>199</v>
      </c>
      <c r="D1" s="101"/>
      <c r="E1" s="124"/>
      <c r="F1" s="124"/>
    </row>
    <row r="2" spans="1:6" s="102" customFormat="1" ht="15" customHeight="1" x14ac:dyDescent="0.25">
      <c r="B2" s="125" t="s">
        <v>278</v>
      </c>
      <c r="D2" s="104"/>
      <c r="E2" s="126"/>
      <c r="F2" s="127"/>
    </row>
    <row r="3" spans="1:6" s="107" customFormat="1" ht="15" customHeight="1" thickBot="1" x14ac:dyDescent="0.25">
      <c r="A3" s="128"/>
      <c r="B3" s="37"/>
      <c r="C3" s="37"/>
      <c r="D3" s="106"/>
      <c r="E3" s="129"/>
      <c r="F3" s="129"/>
    </row>
    <row r="4" spans="1:6" ht="38.25" x14ac:dyDescent="0.2">
      <c r="B4" s="90" t="s">
        <v>277</v>
      </c>
      <c r="C4" s="130"/>
      <c r="D4" s="131" t="s">
        <v>276</v>
      </c>
      <c r="E4" s="132" t="s">
        <v>322</v>
      </c>
      <c r="F4" s="133" t="s">
        <v>321</v>
      </c>
    </row>
    <row r="5" spans="1:6" x14ac:dyDescent="0.2">
      <c r="B5" s="134"/>
    </row>
    <row r="6" spans="1:6" x14ac:dyDescent="0.2">
      <c r="B6" s="90" t="s">
        <v>273</v>
      </c>
      <c r="D6" s="122">
        <v>3</v>
      </c>
      <c r="E6" s="135">
        <v>45664</v>
      </c>
      <c r="F6" s="135" t="s">
        <v>275</v>
      </c>
    </row>
    <row r="7" spans="1:6" ht="12.75" customHeight="1" x14ac:dyDescent="0.2">
      <c r="B7" s="90"/>
      <c r="C7" s="90" t="s">
        <v>272</v>
      </c>
      <c r="E7" s="135">
        <v>13956</v>
      </c>
      <c r="F7" s="135" t="s">
        <v>275</v>
      </c>
    </row>
    <row r="8" spans="1:6" ht="12.75" customHeight="1" x14ac:dyDescent="0.25">
      <c r="B8" s="90"/>
      <c r="C8" s="90" t="s">
        <v>271</v>
      </c>
      <c r="E8" s="135">
        <v>6000</v>
      </c>
      <c r="F8" s="135" t="s">
        <v>275</v>
      </c>
    </row>
    <row r="9" spans="1:6" ht="12.75" customHeight="1" x14ac:dyDescent="0.2">
      <c r="B9" s="90"/>
      <c r="C9" s="90" t="s">
        <v>270</v>
      </c>
      <c r="E9" s="135">
        <v>18000</v>
      </c>
      <c r="F9" s="135" t="s">
        <v>275</v>
      </c>
    </row>
    <row r="10" spans="1:6" ht="12.75" customHeight="1" x14ac:dyDescent="0.2">
      <c r="B10" s="90" t="s">
        <v>269</v>
      </c>
      <c r="D10" s="122">
        <v>3</v>
      </c>
    </row>
    <row r="11" spans="1:6" ht="12.75" customHeight="1" x14ac:dyDescent="0.2">
      <c r="B11" s="90"/>
      <c r="C11" s="90" t="s">
        <v>268</v>
      </c>
      <c r="E11" s="135">
        <v>11933</v>
      </c>
      <c r="F11" s="135" t="s">
        <v>325</v>
      </c>
    </row>
    <row r="12" spans="1:6" ht="12.75" customHeight="1" x14ac:dyDescent="0.2">
      <c r="B12" s="90"/>
      <c r="C12" s="90" t="s">
        <v>267</v>
      </c>
      <c r="E12" s="135">
        <v>1300</v>
      </c>
      <c r="F12" s="135" t="s">
        <v>326</v>
      </c>
    </row>
    <row r="13" spans="1:6" ht="12.75" customHeight="1" x14ac:dyDescent="0.2">
      <c r="B13" s="90" t="s">
        <v>320</v>
      </c>
      <c r="C13" s="90"/>
      <c r="D13" s="122">
        <v>16</v>
      </c>
      <c r="E13" s="135" t="s">
        <v>9</v>
      </c>
    </row>
    <row r="14" spans="1:6" ht="12.75" customHeight="1" thickBot="1" x14ac:dyDescent="0.25">
      <c r="A14" s="136"/>
      <c r="B14" s="137" t="s">
        <v>266</v>
      </c>
      <c r="C14" s="137"/>
      <c r="D14" s="138">
        <v>15</v>
      </c>
      <c r="E14" s="139">
        <v>30000</v>
      </c>
      <c r="F14" s="139" t="s">
        <v>274</v>
      </c>
    </row>
    <row r="15" spans="1:6" ht="12.75" customHeight="1" x14ac:dyDescent="0.2">
      <c r="B15" s="90"/>
      <c r="C15" s="90"/>
    </row>
    <row r="16" spans="1:6" s="114" customFormat="1" ht="12.75" customHeight="1" x14ac:dyDescent="0.2">
      <c r="B16" s="140" t="s">
        <v>319</v>
      </c>
      <c r="E16" s="141"/>
      <c r="F16" s="141"/>
    </row>
    <row r="17" spans="2:6" s="114" customFormat="1" ht="12.75" customHeight="1" x14ac:dyDescent="0.2">
      <c r="B17" s="140" t="s">
        <v>279</v>
      </c>
      <c r="E17" s="141"/>
      <c r="F17" s="141"/>
    </row>
    <row r="18" spans="2:6" ht="12.75" customHeight="1" x14ac:dyDescent="0.2">
      <c r="B18" s="142" t="s">
        <v>181</v>
      </c>
    </row>
    <row r="20" spans="2:6" ht="12.75" customHeight="1" x14ac:dyDescent="0.2">
      <c r="B20" s="143"/>
    </row>
    <row r="21" spans="2:6" ht="12.75" customHeight="1" x14ac:dyDescent="0.2">
      <c r="B21" s="143"/>
    </row>
    <row r="22" spans="2:6" ht="12.75" customHeight="1" x14ac:dyDescent="0.2">
      <c r="B22" s="143"/>
    </row>
    <row r="23" spans="2:6" ht="12.75" customHeight="1" x14ac:dyDescent="0.2">
      <c r="B23" s="143"/>
    </row>
    <row r="24" spans="2:6" ht="12.75" customHeight="1" x14ac:dyDescent="0.2">
      <c r="B24" s="143"/>
    </row>
    <row r="25" spans="2:6" ht="12.75" customHeight="1" x14ac:dyDescent="0.2">
      <c r="B25" s="143"/>
    </row>
    <row r="26" spans="2:6" ht="12.75" customHeight="1" x14ac:dyDescent="0.2">
      <c r="B26" s="143"/>
    </row>
    <row r="27" spans="2:6" ht="12.75" customHeight="1" x14ac:dyDescent="0.2">
      <c r="B27" s="143"/>
    </row>
    <row r="28" spans="2:6" x14ac:dyDescent="0.2">
      <c r="B28" s="144"/>
    </row>
    <row r="29" spans="2:6" ht="12.75" customHeight="1" x14ac:dyDescent="0.2">
      <c r="B29" s="143"/>
    </row>
    <row r="30" spans="2:6" ht="12.75" customHeight="1" x14ac:dyDescent="0.2">
      <c r="B30" s="143"/>
    </row>
    <row r="31" spans="2:6" ht="12.75" customHeight="1" x14ac:dyDescent="0.2">
      <c r="B31" s="143"/>
    </row>
    <row r="32" spans="2:6" ht="12.75" customHeight="1" x14ac:dyDescent="0.2">
      <c r="B32" s="143"/>
    </row>
    <row r="33" spans="1:2" ht="12.75" customHeight="1" x14ac:dyDescent="0.2">
      <c r="B33" s="143"/>
    </row>
    <row r="34" spans="1:2" ht="12.75" customHeight="1" x14ac:dyDescent="0.2">
      <c r="B34" s="143"/>
    </row>
    <row r="35" spans="1:2" ht="12.75" customHeight="1" x14ac:dyDescent="0.2">
      <c r="B35" s="143"/>
    </row>
    <row r="36" spans="1:2" ht="12.75" customHeight="1" x14ac:dyDescent="0.2">
      <c r="B36" s="143"/>
    </row>
    <row r="37" spans="1:2" ht="12.75" customHeight="1" x14ac:dyDescent="0.2">
      <c r="B37" s="143"/>
    </row>
    <row r="38" spans="1:2" ht="12.75" customHeight="1" x14ac:dyDescent="0.2">
      <c r="B38" s="143"/>
    </row>
    <row r="39" spans="1:2" ht="12.75" customHeight="1" x14ac:dyDescent="0.2">
      <c r="B39" s="143"/>
    </row>
    <row r="40" spans="1:2" ht="12.75" customHeight="1" x14ac:dyDescent="0.2">
      <c r="B40" s="143"/>
    </row>
    <row r="41" spans="1:2" ht="12.75" customHeight="1" x14ac:dyDescent="0.2">
      <c r="B41" s="143"/>
    </row>
    <row r="42" spans="1:2" ht="12.75" customHeight="1" x14ac:dyDescent="0.2">
      <c r="B42" s="143"/>
    </row>
    <row r="43" spans="1:2" ht="12.75" customHeight="1" x14ac:dyDescent="0.2">
      <c r="B43" s="143"/>
    </row>
    <row r="44" spans="1:2" ht="12.75" customHeight="1" x14ac:dyDescent="0.2">
      <c r="B44" s="143"/>
    </row>
    <row r="45" spans="1:2" ht="12.75" customHeight="1" x14ac:dyDescent="0.2">
      <c r="B45" s="143"/>
    </row>
    <row r="46" spans="1:2" ht="12.75" customHeight="1" x14ac:dyDescent="0.2">
      <c r="B46" s="143"/>
    </row>
    <row r="48" spans="1:2" ht="12.75" customHeight="1" x14ac:dyDescent="0.2">
      <c r="A48" s="114"/>
      <c r="B48" s="114"/>
    </row>
    <row r="54" spans="4:6" s="114" customFormat="1" ht="12.75" customHeight="1" x14ac:dyDescent="0.2">
      <c r="D54" s="145"/>
      <c r="E54" s="146"/>
      <c r="F54" s="146"/>
    </row>
    <row r="55" spans="4:6" s="114" customFormat="1" ht="12.75" customHeight="1" x14ac:dyDescent="0.2">
      <c r="D55" s="145"/>
      <c r="E55" s="146"/>
      <c r="F55" s="146"/>
    </row>
    <row r="56" spans="4:6" s="114" customFormat="1" ht="12.75" customHeight="1" x14ac:dyDescent="0.2">
      <c r="D56" s="145"/>
      <c r="E56" s="146"/>
      <c r="F56" s="146"/>
    </row>
    <row r="57" spans="4:6" s="114" customFormat="1" ht="12.75" customHeight="1" x14ac:dyDescent="0.2">
      <c r="D57" s="145"/>
      <c r="E57" s="146"/>
      <c r="F57" s="146"/>
    </row>
    <row r="59" spans="4:6" s="149" customFormat="1" ht="12.75" customHeight="1" x14ac:dyDescent="0.2">
      <c r="D59" s="147"/>
      <c r="E59" s="148"/>
      <c r="F59" s="148"/>
    </row>
    <row r="60" spans="4:6" s="114" customFormat="1" ht="12.75" customHeight="1" x14ac:dyDescent="0.2">
      <c r="D60" s="145"/>
      <c r="E60" s="146"/>
      <c r="F60" s="146"/>
    </row>
  </sheetData>
  <pageMargins left="0.23622047244094491" right="0.23622047244094491" top="0.31496062992125984" bottom="0.27559055118110237" header="0.15748031496062992" footer="0"/>
  <pageSetup paperSize="9" scale="4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D19" sqref="D19"/>
    </sheetView>
  </sheetViews>
  <sheetFormatPr defaultColWidth="11.42578125" defaultRowHeight="12.75" x14ac:dyDescent="0.2"/>
  <cols>
    <col min="1" max="1" width="1.7109375" style="108" customWidth="1"/>
    <col min="2" max="2" width="70.140625" style="108" customWidth="1"/>
    <col min="3" max="5" width="9.28515625" style="108" customWidth="1"/>
    <col min="6" max="7" width="9.28515625" style="122" customWidth="1"/>
    <col min="8" max="8" width="11.42578125" style="108"/>
    <col min="9" max="9" width="12.7109375" style="108" bestFit="1" customWidth="1"/>
    <col min="10" max="16384" width="11.42578125" style="108"/>
  </cols>
  <sheetData>
    <row r="1" spans="1:7" s="99" customFormat="1" ht="15.75" x14ac:dyDescent="0.25">
      <c r="B1" s="100" t="s">
        <v>199</v>
      </c>
      <c r="F1" s="101"/>
      <c r="G1" s="101"/>
    </row>
    <row r="2" spans="1:7" s="102" customFormat="1" ht="15.75" x14ac:dyDescent="0.25">
      <c r="B2" s="103" t="s">
        <v>314</v>
      </c>
      <c r="F2" s="104"/>
      <c r="G2" s="104"/>
    </row>
    <row r="3" spans="1:7" s="107" customFormat="1" ht="15.75" thickBot="1" x14ac:dyDescent="0.25">
      <c r="A3" s="105"/>
      <c r="B3" s="37"/>
      <c r="C3" s="37"/>
      <c r="D3" s="37"/>
      <c r="E3" s="37"/>
      <c r="F3" s="106"/>
      <c r="G3" s="106"/>
    </row>
    <row r="4" spans="1:7" x14ac:dyDescent="0.2">
      <c r="B4" s="26"/>
      <c r="C4" s="69">
        <v>2016</v>
      </c>
      <c r="D4" s="69">
        <v>2017</v>
      </c>
      <c r="E4" s="69">
        <v>2018</v>
      </c>
      <c r="F4" s="69">
        <v>2019</v>
      </c>
      <c r="G4" s="69">
        <v>2020</v>
      </c>
    </row>
    <row r="5" spans="1:7" x14ac:dyDescent="0.2">
      <c r="B5" s="109" t="s">
        <v>182</v>
      </c>
      <c r="C5" s="21"/>
      <c r="D5" s="21"/>
      <c r="E5" s="110"/>
      <c r="F5" s="110"/>
      <c r="G5" s="110"/>
    </row>
    <row r="6" spans="1:7" x14ac:dyDescent="0.2">
      <c r="B6" s="111" t="s">
        <v>183</v>
      </c>
      <c r="C6" s="19">
        <v>53616</v>
      </c>
      <c r="D6" s="19">
        <v>52411</v>
      </c>
      <c r="E6" s="19">
        <v>52399</v>
      </c>
      <c r="F6" s="19">
        <v>52283</v>
      </c>
      <c r="G6" s="19">
        <v>55506</v>
      </c>
    </row>
    <row r="7" spans="1:7" x14ac:dyDescent="0.2">
      <c r="B7" s="109" t="s">
        <v>184</v>
      </c>
      <c r="C7" s="21"/>
      <c r="D7" s="21"/>
      <c r="E7" s="21"/>
      <c r="F7" s="21"/>
      <c r="G7" s="21"/>
    </row>
    <row r="8" spans="1:7" x14ac:dyDescent="0.2">
      <c r="B8" s="112" t="s">
        <v>183</v>
      </c>
      <c r="C8" s="21">
        <v>28247</v>
      </c>
      <c r="D8" s="21">
        <v>24779</v>
      </c>
      <c r="E8" s="21">
        <v>24961</v>
      </c>
      <c r="F8" s="21">
        <v>26902</v>
      </c>
      <c r="G8" s="21">
        <v>27390</v>
      </c>
    </row>
    <row r="9" spans="1:7" x14ac:dyDescent="0.2">
      <c r="B9" s="112" t="s">
        <v>185</v>
      </c>
      <c r="C9" s="21">
        <v>1905</v>
      </c>
      <c r="D9" s="21">
        <v>1397</v>
      </c>
      <c r="E9" s="21">
        <v>1249</v>
      </c>
      <c r="F9" s="21">
        <v>1313</v>
      </c>
      <c r="G9" s="21">
        <v>1140</v>
      </c>
    </row>
    <row r="10" spans="1:7" x14ac:dyDescent="0.2">
      <c r="B10" s="8" t="s">
        <v>186</v>
      </c>
      <c r="C10" s="19">
        <v>15216</v>
      </c>
      <c r="D10" s="19">
        <v>14848</v>
      </c>
      <c r="E10" s="19">
        <v>13002</v>
      </c>
      <c r="F10" s="19">
        <v>13252</v>
      </c>
      <c r="G10" s="19">
        <v>8412</v>
      </c>
    </row>
    <row r="11" spans="1:7" x14ac:dyDescent="0.2">
      <c r="B11" s="113" t="s">
        <v>187</v>
      </c>
      <c r="C11" s="21"/>
      <c r="D11" s="21"/>
      <c r="E11" s="21"/>
      <c r="F11" s="21"/>
      <c r="G11" s="21"/>
    </row>
    <row r="12" spans="1:7" x14ac:dyDescent="0.2">
      <c r="B12" s="8" t="s">
        <v>188</v>
      </c>
      <c r="C12" s="19">
        <v>10610</v>
      </c>
      <c r="D12" s="19">
        <v>12083</v>
      </c>
      <c r="E12" s="19">
        <v>12379</v>
      </c>
      <c r="F12" s="19">
        <v>12460</v>
      </c>
      <c r="G12" s="19">
        <v>18424</v>
      </c>
    </row>
    <row r="13" spans="1:7" x14ac:dyDescent="0.2">
      <c r="B13" s="109" t="s">
        <v>189</v>
      </c>
      <c r="C13" s="21"/>
      <c r="D13" s="21"/>
      <c r="E13" s="21"/>
      <c r="F13" s="21"/>
      <c r="G13" s="21"/>
    </row>
    <row r="14" spans="1:7" s="114" customFormat="1" x14ac:dyDescent="0.2">
      <c r="B14" s="112" t="s">
        <v>291</v>
      </c>
      <c r="C14" s="21">
        <v>6291</v>
      </c>
      <c r="D14" s="21">
        <v>6052</v>
      </c>
      <c r="E14" s="21">
        <v>7125</v>
      </c>
      <c r="F14" s="21">
        <v>6511</v>
      </c>
      <c r="G14" s="21">
        <v>21921</v>
      </c>
    </row>
    <row r="15" spans="1:7" s="114" customFormat="1" x14ac:dyDescent="0.2">
      <c r="A15" s="115"/>
      <c r="B15" s="112" t="s">
        <v>190</v>
      </c>
      <c r="C15" s="21">
        <v>289</v>
      </c>
      <c r="D15" s="21">
        <v>276</v>
      </c>
      <c r="E15" s="21">
        <v>265</v>
      </c>
      <c r="F15" s="21">
        <v>315</v>
      </c>
      <c r="G15" s="21">
        <v>243</v>
      </c>
    </row>
    <row r="16" spans="1:7" x14ac:dyDescent="0.2">
      <c r="B16" s="8" t="s">
        <v>191</v>
      </c>
      <c r="C16" s="19">
        <v>35600</v>
      </c>
      <c r="D16" s="19">
        <v>54890</v>
      </c>
      <c r="E16" s="19">
        <v>54978</v>
      </c>
      <c r="F16" s="19">
        <v>56254</v>
      </c>
      <c r="G16" s="19">
        <v>54394</v>
      </c>
    </row>
    <row r="17" spans="2:7" x14ac:dyDescent="0.2">
      <c r="B17" s="113" t="s">
        <v>192</v>
      </c>
      <c r="C17" s="21"/>
      <c r="D17" s="21"/>
      <c r="E17" s="21"/>
      <c r="F17" s="21"/>
      <c r="G17" s="21"/>
    </row>
    <row r="18" spans="2:7" x14ac:dyDescent="0.2">
      <c r="B18" s="112" t="s">
        <v>329</v>
      </c>
      <c r="C18" s="21">
        <v>14307</v>
      </c>
      <c r="D18" s="21">
        <v>14395</v>
      </c>
      <c r="E18" s="21">
        <v>13780</v>
      </c>
      <c r="F18" s="21">
        <v>12557</v>
      </c>
      <c r="G18" s="21">
        <v>9277</v>
      </c>
    </row>
    <row r="19" spans="2:7" x14ac:dyDescent="0.2">
      <c r="B19" s="8" t="s">
        <v>193</v>
      </c>
      <c r="C19" s="19">
        <v>2556</v>
      </c>
      <c r="D19" s="19">
        <v>2126</v>
      </c>
      <c r="E19" s="19">
        <v>2371</v>
      </c>
      <c r="F19" s="19">
        <v>2116</v>
      </c>
      <c r="G19" s="19">
        <v>1618</v>
      </c>
    </row>
    <row r="20" spans="2:7" x14ac:dyDescent="0.2">
      <c r="B20" s="116" t="s">
        <v>194</v>
      </c>
      <c r="C20" s="21"/>
      <c r="D20" s="21"/>
      <c r="E20" s="21"/>
      <c r="F20" s="21"/>
      <c r="G20" s="21"/>
    </row>
    <row r="21" spans="2:7" s="114" customFormat="1" x14ac:dyDescent="0.2">
      <c r="B21" s="112" t="s">
        <v>195</v>
      </c>
      <c r="C21" s="21" t="s">
        <v>9</v>
      </c>
      <c r="D21" s="21">
        <v>99</v>
      </c>
      <c r="E21" s="21">
        <v>196</v>
      </c>
      <c r="F21" s="21">
        <v>196</v>
      </c>
      <c r="G21" s="21">
        <v>127</v>
      </c>
    </row>
    <row r="22" spans="2:7" s="114" customFormat="1" x14ac:dyDescent="0.2">
      <c r="B22" s="112" t="s">
        <v>196</v>
      </c>
      <c r="C22" s="21">
        <v>16</v>
      </c>
      <c r="D22" s="21">
        <v>130</v>
      </c>
      <c r="E22" s="21">
        <v>200</v>
      </c>
      <c r="F22" s="21">
        <v>247</v>
      </c>
      <c r="G22" s="21" t="s">
        <v>9</v>
      </c>
    </row>
    <row r="23" spans="2:7" ht="13.5" thickBot="1" x14ac:dyDescent="0.25">
      <c r="B23" s="117" t="s">
        <v>197</v>
      </c>
      <c r="C23" s="32">
        <v>5.8</v>
      </c>
      <c r="D23" s="32">
        <v>8</v>
      </c>
      <c r="E23" s="32">
        <v>8.32</v>
      </c>
      <c r="F23" s="32">
        <v>9.5</v>
      </c>
      <c r="G23" s="25">
        <v>8.6</v>
      </c>
    </row>
    <row r="24" spans="2:7" x14ac:dyDescent="0.2">
      <c r="B24" s="116"/>
      <c r="C24" s="31"/>
      <c r="D24" s="31"/>
      <c r="E24" s="31"/>
      <c r="F24" s="31"/>
      <c r="G24" s="31"/>
    </row>
    <row r="25" spans="2:7" s="119" customFormat="1" ht="42.75" customHeight="1" x14ac:dyDescent="0.2">
      <c r="B25" s="118" t="s">
        <v>292</v>
      </c>
      <c r="C25" s="118"/>
      <c r="D25" s="118"/>
      <c r="E25" s="118"/>
      <c r="F25" s="118"/>
      <c r="G25" s="118"/>
    </row>
    <row r="26" spans="2:7" s="119" customFormat="1" x14ac:dyDescent="0.2">
      <c r="B26" s="119" t="s">
        <v>198</v>
      </c>
      <c r="F26" s="120"/>
      <c r="G26" s="120"/>
    </row>
    <row r="27" spans="2:7" s="119" customFormat="1" x14ac:dyDescent="0.2">
      <c r="F27" s="120"/>
      <c r="G27" s="120"/>
    </row>
    <row r="28" spans="2:7" s="121" customFormat="1" x14ac:dyDescent="0.2"/>
  </sheetData>
  <mergeCells count="1">
    <mergeCell ref="B25:G25"/>
  </mergeCells>
  <dataValidations count="1">
    <dataValidation allowBlank="1" showInputMessage="1" showErrorMessage="1" promptTitle="Valor de l'indicador" prompt="Introduir el valor de l'indicador sense el símbol de mesura (€, habitants, ...)" sqref="C10:G10"/>
  </dataValidations>
  <pageMargins left="0.19" right="0.17" top="1" bottom="1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zoomScaleNormal="100" workbookViewId="0">
      <selection activeCell="L18" sqref="L18"/>
    </sheetView>
  </sheetViews>
  <sheetFormatPr defaultColWidth="11.42578125" defaultRowHeight="13.5" customHeight="1" x14ac:dyDescent="0.2"/>
  <cols>
    <col min="1" max="1" width="1.7109375" style="23" customWidth="1"/>
    <col min="2" max="2" width="44.5703125" style="23" customWidth="1"/>
    <col min="3" max="8" width="12" style="23" customWidth="1"/>
    <col min="9" max="9" width="11.42578125" style="23"/>
    <col min="10" max="10" width="4.42578125" style="23" customWidth="1"/>
    <col min="11" max="16384" width="11.42578125" style="23"/>
  </cols>
  <sheetData>
    <row r="1" spans="1:8" s="40" customFormat="1" ht="15.75" x14ac:dyDescent="0.25">
      <c r="B1" s="63" t="s">
        <v>200</v>
      </c>
    </row>
    <row r="2" spans="1:8" s="41" customFormat="1" ht="15" customHeight="1" x14ac:dyDescent="0.25">
      <c r="B2" s="64" t="s">
        <v>290</v>
      </c>
    </row>
    <row r="3" spans="1:8" s="41" customFormat="1" ht="15" customHeight="1" thickBot="1" x14ac:dyDescent="0.3">
      <c r="A3" s="65"/>
      <c r="B3" s="66"/>
      <c r="C3" s="66"/>
      <c r="D3" s="66"/>
      <c r="E3" s="66"/>
      <c r="F3" s="66"/>
      <c r="G3" s="66"/>
      <c r="H3" s="66"/>
    </row>
    <row r="4" spans="1:8" ht="15" customHeight="1" x14ac:dyDescent="0.2">
      <c r="B4" s="68"/>
      <c r="C4" s="26">
        <v>2010</v>
      </c>
      <c r="D4" s="26">
        <v>2016</v>
      </c>
      <c r="E4" s="26">
        <v>2017</v>
      </c>
      <c r="F4" s="26">
        <v>2018</v>
      </c>
      <c r="G4" s="26">
        <v>2019</v>
      </c>
      <c r="H4" s="26">
        <v>2020</v>
      </c>
    </row>
    <row r="5" spans="1:8" ht="12.75" x14ac:dyDescent="0.2">
      <c r="B5" s="90" t="s">
        <v>111</v>
      </c>
      <c r="C5" s="91"/>
      <c r="D5" s="91"/>
      <c r="E5" s="91"/>
      <c r="F5" s="91"/>
      <c r="G5" s="91"/>
      <c r="H5" s="91"/>
    </row>
    <row r="6" spans="1:8" ht="12.75" x14ac:dyDescent="0.2">
      <c r="B6" s="16" t="s">
        <v>57</v>
      </c>
      <c r="C6" s="14">
        <v>2317349</v>
      </c>
      <c r="D6" s="14">
        <v>4561848</v>
      </c>
      <c r="E6" s="14">
        <v>4527427</v>
      </c>
      <c r="F6" s="14">
        <v>4661770</v>
      </c>
      <c r="G6" s="21">
        <v>4717796</v>
      </c>
      <c r="H6" s="21">
        <v>763545</v>
      </c>
    </row>
    <row r="7" spans="1:8" ht="13.5" customHeight="1" x14ac:dyDescent="0.2">
      <c r="B7" s="16" t="s">
        <v>62</v>
      </c>
      <c r="C7" s="14" t="s">
        <v>9</v>
      </c>
      <c r="D7" s="14">
        <v>2958901</v>
      </c>
      <c r="E7" s="14">
        <v>3120733</v>
      </c>
      <c r="F7" s="14">
        <v>3136973</v>
      </c>
      <c r="G7" s="21">
        <v>3154349</v>
      </c>
      <c r="H7" s="21">
        <v>588723</v>
      </c>
    </row>
    <row r="8" spans="1:8" ht="13.5" customHeight="1" x14ac:dyDescent="0.2">
      <c r="B8" s="16" t="s">
        <v>60</v>
      </c>
      <c r="C8" s="14">
        <v>2128453</v>
      </c>
      <c r="D8" s="14">
        <v>757245</v>
      </c>
      <c r="E8" s="14">
        <v>884636</v>
      </c>
      <c r="F8" s="14">
        <v>1045961</v>
      </c>
      <c r="G8" s="21">
        <v>1002965</v>
      </c>
      <c r="H8" s="21">
        <v>358480</v>
      </c>
    </row>
    <row r="9" spans="1:8" ht="13.5" customHeight="1" x14ac:dyDescent="0.2">
      <c r="B9" s="16" t="s">
        <v>30</v>
      </c>
      <c r="C9" s="14">
        <v>1660261</v>
      </c>
      <c r="D9" s="14">
        <v>1587828</v>
      </c>
      <c r="E9" s="14">
        <v>1626193</v>
      </c>
      <c r="F9" s="14">
        <v>1631108</v>
      </c>
      <c r="G9" s="21">
        <v>1609373</v>
      </c>
      <c r="H9" s="21">
        <v>310635.63</v>
      </c>
    </row>
    <row r="10" spans="1:8" ht="13.5" customHeight="1" x14ac:dyDescent="0.2">
      <c r="B10" s="16" t="s">
        <v>56</v>
      </c>
      <c r="C10" s="14">
        <v>1054885</v>
      </c>
      <c r="D10" s="14">
        <v>965292</v>
      </c>
      <c r="E10" s="14">
        <v>834885</v>
      </c>
      <c r="F10" s="14">
        <v>785992</v>
      </c>
      <c r="G10" s="14">
        <v>722029</v>
      </c>
      <c r="H10" s="14">
        <v>302847</v>
      </c>
    </row>
    <row r="11" spans="1:8" ht="13.5" customHeight="1" x14ac:dyDescent="0.2">
      <c r="B11" s="16" t="s">
        <v>63</v>
      </c>
      <c r="C11" s="14" t="s">
        <v>9</v>
      </c>
      <c r="D11" s="14">
        <v>1306230</v>
      </c>
      <c r="E11" s="14">
        <v>1190762</v>
      </c>
      <c r="F11" s="14">
        <v>1080079</v>
      </c>
      <c r="G11" s="21">
        <v>1161755</v>
      </c>
      <c r="H11" s="21">
        <v>295566</v>
      </c>
    </row>
    <row r="12" spans="1:8" ht="13.5" customHeight="1" x14ac:dyDescent="0.2">
      <c r="B12" s="16" t="s">
        <v>67</v>
      </c>
      <c r="C12" s="14" t="s">
        <v>9</v>
      </c>
      <c r="D12" s="92">
        <v>827957</v>
      </c>
      <c r="E12" s="92">
        <v>865776</v>
      </c>
      <c r="F12" s="92">
        <v>976276</v>
      </c>
      <c r="G12" s="92">
        <v>909898</v>
      </c>
      <c r="H12" s="92">
        <v>271629</v>
      </c>
    </row>
    <row r="13" spans="1:8" ht="13.5" customHeight="1" x14ac:dyDescent="0.2">
      <c r="B13" s="16" t="s">
        <v>65</v>
      </c>
      <c r="C13" s="14">
        <v>673786</v>
      </c>
      <c r="D13" s="14" t="s">
        <v>9</v>
      </c>
      <c r="E13" s="14">
        <v>1136000</v>
      </c>
      <c r="F13" s="14">
        <v>1062863</v>
      </c>
      <c r="G13" s="21">
        <v>1065222</v>
      </c>
      <c r="H13" s="21">
        <v>230744</v>
      </c>
    </row>
    <row r="14" spans="1:8" ht="13.5" customHeight="1" x14ac:dyDescent="0.2">
      <c r="B14" s="16" t="s">
        <v>64</v>
      </c>
      <c r="C14" s="14">
        <v>653707</v>
      </c>
      <c r="D14" s="14">
        <v>926571</v>
      </c>
      <c r="E14" s="14">
        <v>926184</v>
      </c>
      <c r="F14" s="14">
        <v>816989</v>
      </c>
      <c r="G14" s="21">
        <v>926235</v>
      </c>
      <c r="H14" s="21">
        <v>227791</v>
      </c>
    </row>
    <row r="15" spans="1:8" ht="13.5" customHeight="1" x14ac:dyDescent="0.2">
      <c r="B15" s="16" t="s">
        <v>14</v>
      </c>
      <c r="C15" s="14">
        <v>1311638</v>
      </c>
      <c r="D15" s="14">
        <v>1947014</v>
      </c>
      <c r="E15" s="14">
        <v>1848198</v>
      </c>
      <c r="F15" s="14">
        <v>1730335</v>
      </c>
      <c r="G15" s="21">
        <v>1661156</v>
      </c>
      <c r="H15" s="21">
        <v>226555</v>
      </c>
    </row>
    <row r="16" spans="1:8" ht="13.5" customHeight="1" x14ac:dyDescent="0.2">
      <c r="B16" s="16" t="s">
        <v>29</v>
      </c>
      <c r="C16" s="14">
        <v>1552110</v>
      </c>
      <c r="D16" s="14">
        <v>753944</v>
      </c>
      <c r="E16" s="14">
        <v>748140</v>
      </c>
      <c r="F16" s="14">
        <v>863605</v>
      </c>
      <c r="G16" s="93">
        <v>1050068</v>
      </c>
      <c r="H16" s="93">
        <v>213478</v>
      </c>
    </row>
    <row r="17" spans="2:9" ht="13.5" customHeight="1" x14ac:dyDescent="0.2">
      <c r="B17" s="16" t="s">
        <v>66</v>
      </c>
      <c r="C17" s="14">
        <v>897179</v>
      </c>
      <c r="D17" s="14">
        <v>820516</v>
      </c>
      <c r="E17" s="14">
        <v>866271</v>
      </c>
      <c r="F17" s="14">
        <v>891346</v>
      </c>
      <c r="G17" s="21">
        <v>837694</v>
      </c>
      <c r="H17" s="21">
        <v>210465</v>
      </c>
    </row>
    <row r="18" spans="2:9" ht="13.5" customHeight="1" x14ac:dyDescent="0.2">
      <c r="B18" s="16" t="s">
        <v>54</v>
      </c>
      <c r="C18" s="14">
        <v>1369187</v>
      </c>
      <c r="D18" s="14">
        <v>954895</v>
      </c>
      <c r="E18" s="14">
        <v>1046190</v>
      </c>
      <c r="F18" s="14">
        <v>978483</v>
      </c>
      <c r="G18" s="21">
        <v>1072887</v>
      </c>
      <c r="H18" s="21">
        <v>194017</v>
      </c>
    </row>
    <row r="19" spans="2:9" ht="13.5" customHeight="1" x14ac:dyDescent="0.2">
      <c r="B19" s="16" t="s">
        <v>51</v>
      </c>
      <c r="C19" s="14">
        <v>1371355</v>
      </c>
      <c r="D19" s="14">
        <v>734460</v>
      </c>
      <c r="E19" s="14">
        <v>761729</v>
      </c>
      <c r="F19" s="14">
        <v>831210</v>
      </c>
      <c r="G19" s="21">
        <v>881215</v>
      </c>
      <c r="H19" s="21">
        <v>189501</v>
      </c>
    </row>
    <row r="20" spans="2:9" s="3" customFormat="1" ht="13.5" customHeight="1" x14ac:dyDescent="0.2">
      <c r="B20" s="17" t="s">
        <v>58</v>
      </c>
      <c r="C20" s="19">
        <v>1022887</v>
      </c>
      <c r="D20" s="19">
        <v>1207087</v>
      </c>
      <c r="E20" s="19">
        <v>972508</v>
      </c>
      <c r="F20" s="19">
        <v>934524</v>
      </c>
      <c r="G20" s="19">
        <v>1080519</v>
      </c>
      <c r="H20" s="19">
        <v>161396</v>
      </c>
    </row>
    <row r="21" spans="2:9" ht="13.5" customHeight="1" x14ac:dyDescent="0.2">
      <c r="B21" s="5" t="s">
        <v>108</v>
      </c>
      <c r="C21" s="14"/>
      <c r="D21" s="14"/>
      <c r="E21" s="34"/>
      <c r="F21" s="94"/>
      <c r="G21" s="94"/>
      <c r="H21" s="94"/>
    </row>
    <row r="22" spans="2:9" ht="13.5" customHeight="1" x14ac:dyDescent="0.2">
      <c r="B22" s="16" t="s">
        <v>50</v>
      </c>
      <c r="C22" s="14">
        <v>1182528</v>
      </c>
      <c r="D22" s="14">
        <v>1463259</v>
      </c>
      <c r="E22" s="14">
        <v>1449833</v>
      </c>
      <c r="F22" s="14">
        <v>1511592</v>
      </c>
      <c r="G22" s="14">
        <v>1615108</v>
      </c>
      <c r="H22" s="14">
        <v>213365</v>
      </c>
    </row>
    <row r="23" spans="2:9" ht="13.5" customHeight="1" x14ac:dyDescent="0.2">
      <c r="B23" s="16" t="s">
        <v>11</v>
      </c>
      <c r="C23" s="14">
        <v>1925226</v>
      </c>
      <c r="D23" s="14">
        <v>1866003</v>
      </c>
      <c r="E23" s="14">
        <v>1643243</v>
      </c>
      <c r="F23" s="14">
        <v>1507161</v>
      </c>
      <c r="G23" s="14">
        <v>1437348</v>
      </c>
      <c r="H23" s="14">
        <v>121087</v>
      </c>
    </row>
    <row r="24" spans="2:9" ht="13.5" customHeight="1" x14ac:dyDescent="0.2">
      <c r="B24" s="16" t="s">
        <v>55</v>
      </c>
      <c r="C24" s="14">
        <v>728007</v>
      </c>
      <c r="D24" s="14">
        <v>721901</v>
      </c>
      <c r="E24" s="14">
        <v>621146</v>
      </c>
      <c r="F24" s="14">
        <v>309060</v>
      </c>
      <c r="G24" s="14">
        <v>140322</v>
      </c>
      <c r="H24" s="14" t="s">
        <v>281</v>
      </c>
    </row>
    <row r="25" spans="2:9" ht="13.5" customHeight="1" x14ac:dyDescent="0.2">
      <c r="B25" s="16" t="s">
        <v>97</v>
      </c>
      <c r="C25" s="14">
        <v>310721</v>
      </c>
      <c r="D25" s="14">
        <v>151451</v>
      </c>
      <c r="E25" s="14">
        <v>138440</v>
      </c>
      <c r="F25" s="14">
        <v>3366</v>
      </c>
      <c r="G25" s="14">
        <v>0</v>
      </c>
      <c r="H25" s="14" t="s">
        <v>281</v>
      </c>
    </row>
    <row r="26" spans="2:9" ht="13.5" customHeight="1" x14ac:dyDescent="0.2">
      <c r="B26" s="16" t="s">
        <v>141</v>
      </c>
      <c r="C26" s="14" t="s">
        <v>9</v>
      </c>
      <c r="D26" s="14">
        <v>981132</v>
      </c>
      <c r="E26" s="14">
        <v>1186635</v>
      </c>
      <c r="F26" s="14">
        <v>1268598</v>
      </c>
      <c r="G26" s="14">
        <v>1339318</v>
      </c>
      <c r="H26" s="14">
        <v>230059</v>
      </c>
    </row>
    <row r="27" spans="2:9" s="3" customFormat="1" ht="13.5" customHeight="1" x14ac:dyDescent="0.2">
      <c r="B27" s="16" t="s">
        <v>59</v>
      </c>
      <c r="C27" s="14">
        <v>130777</v>
      </c>
      <c r="D27" s="14">
        <v>110706</v>
      </c>
      <c r="E27" s="14">
        <v>94192</v>
      </c>
      <c r="F27" s="14">
        <v>79554</v>
      </c>
      <c r="G27" s="14">
        <v>79146</v>
      </c>
      <c r="H27" s="14">
        <v>12731</v>
      </c>
      <c r="I27" s="23"/>
    </row>
    <row r="28" spans="2:9" s="3" customFormat="1" ht="13.5" customHeight="1" thickBot="1" x14ac:dyDescent="0.25">
      <c r="B28" s="95" t="s">
        <v>99</v>
      </c>
      <c r="C28" s="22" t="s">
        <v>9</v>
      </c>
      <c r="D28" s="22">
        <v>13671</v>
      </c>
      <c r="E28" s="22">
        <v>11506</v>
      </c>
      <c r="F28" s="22">
        <v>9830</v>
      </c>
      <c r="G28" s="22">
        <v>9658</v>
      </c>
      <c r="H28" s="22">
        <v>773</v>
      </c>
    </row>
    <row r="29" spans="2:9" s="27" customFormat="1" ht="13.5" customHeight="1" x14ac:dyDescent="0.2">
      <c r="B29" s="74"/>
      <c r="C29" s="96"/>
    </row>
    <row r="30" spans="2:9" ht="13.5" customHeight="1" x14ac:dyDescent="0.2">
      <c r="B30" s="77" t="s">
        <v>105</v>
      </c>
    </row>
    <row r="31" spans="2:9" s="29" customFormat="1" ht="12.75" x14ac:dyDescent="0.2">
      <c r="B31" s="77" t="s">
        <v>288</v>
      </c>
    </row>
    <row r="32" spans="2:9" s="28" customFormat="1" ht="12.75" x14ac:dyDescent="0.2">
      <c r="B32" s="97" t="s">
        <v>110</v>
      </c>
    </row>
    <row r="33" spans="1:3" s="28" customFormat="1" ht="13.5" customHeight="1" x14ac:dyDescent="0.2"/>
    <row r="34" spans="1:3" s="3" customFormat="1" ht="13.5" customHeight="1" x14ac:dyDescent="0.2"/>
    <row r="35" spans="1:3" ht="13.5" customHeight="1" x14ac:dyDescent="0.2">
      <c r="B35" s="16"/>
      <c r="C35" s="14"/>
    </row>
    <row r="36" spans="1:3" ht="13.5" customHeight="1" x14ac:dyDescent="0.2">
      <c r="A36" s="98"/>
      <c r="B36" s="16"/>
      <c r="C36" s="21"/>
    </row>
    <row r="37" spans="1:3" ht="13.5" customHeight="1" x14ac:dyDescent="0.2">
      <c r="B37" s="16"/>
      <c r="C37" s="21"/>
    </row>
    <row r="38" spans="1:3" ht="13.5" customHeight="1" x14ac:dyDescent="0.2">
      <c r="B38" s="16"/>
      <c r="C38" s="21"/>
    </row>
    <row r="39" spans="1:3" ht="13.5" customHeight="1" x14ac:dyDescent="0.2">
      <c r="B39" s="16"/>
      <c r="C39" s="93"/>
    </row>
    <row r="40" spans="1:3" ht="13.5" customHeight="1" x14ac:dyDescent="0.2">
      <c r="B40" s="16"/>
      <c r="C40" s="21"/>
    </row>
    <row r="41" spans="1:3" ht="13.5" customHeight="1" x14ac:dyDescent="0.2">
      <c r="B41" s="16"/>
      <c r="C41" s="21"/>
    </row>
    <row r="42" spans="1:3" ht="13.5" customHeight="1" x14ac:dyDescent="0.2">
      <c r="B42" s="16"/>
      <c r="C42" s="21"/>
    </row>
    <row r="43" spans="1:3" ht="13.5" customHeight="1" x14ac:dyDescent="0.2">
      <c r="B43" s="16"/>
      <c r="C43" s="92"/>
    </row>
    <row r="44" spans="1:3" ht="13.5" customHeight="1" x14ac:dyDescent="0.2">
      <c r="B44" s="16"/>
      <c r="C44" s="21"/>
    </row>
    <row r="45" spans="1:3" ht="13.5" customHeight="1" x14ac:dyDescent="0.2">
      <c r="B45" s="16"/>
      <c r="C45" s="14"/>
    </row>
    <row r="46" spans="1:3" ht="13.5" customHeight="1" x14ac:dyDescent="0.2">
      <c r="B46" s="16"/>
      <c r="C46" s="21"/>
    </row>
    <row r="47" spans="1:3" ht="13.5" customHeight="1" x14ac:dyDescent="0.2">
      <c r="B47" s="16"/>
      <c r="C47" s="21"/>
    </row>
    <row r="48" spans="1:3" ht="13.5" customHeight="1" x14ac:dyDescent="0.2">
      <c r="B48" s="16"/>
      <c r="C48" s="21"/>
    </row>
    <row r="49" spans="2:3" ht="13.5" customHeight="1" x14ac:dyDescent="0.2">
      <c r="B49" s="17"/>
      <c r="C49" s="19"/>
    </row>
  </sheetData>
  <printOptions horizontalCentered="1"/>
  <pageMargins left="0.39370078740157483" right="0" top="0.70866141732283472" bottom="0.27559055118110237" header="0.59055118110236227" footer="0.35433070866141736"/>
  <pageSetup paperSize="9" scale="77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zoomScaleNormal="100" workbookViewId="0">
      <selection activeCell="D19" sqref="D19"/>
    </sheetView>
  </sheetViews>
  <sheetFormatPr defaultColWidth="11.42578125" defaultRowHeight="13.5" customHeight="1" x14ac:dyDescent="0.2"/>
  <cols>
    <col min="1" max="1" width="1.7109375" style="23" customWidth="1"/>
    <col min="2" max="2" width="36.5703125" style="23" customWidth="1"/>
    <col min="3" max="3" width="11.28515625" style="23" customWidth="1"/>
    <col min="4" max="4" width="20.85546875" style="23" customWidth="1"/>
    <col min="5" max="5" width="11.42578125" style="23"/>
    <col min="6" max="6" width="4.42578125" style="23" customWidth="1"/>
    <col min="7" max="16384" width="11.42578125" style="23"/>
  </cols>
  <sheetData>
    <row r="1" spans="1:7" s="40" customFormat="1" ht="16.5" customHeight="1" x14ac:dyDescent="0.25">
      <c r="B1" s="63" t="s">
        <v>200</v>
      </c>
      <c r="C1" s="81"/>
    </row>
    <row r="2" spans="1:7" s="41" customFormat="1" ht="15" customHeight="1" x14ac:dyDescent="0.25">
      <c r="B2" s="64" t="s">
        <v>282</v>
      </c>
      <c r="C2" s="82"/>
      <c r="G2" s="40"/>
    </row>
    <row r="3" spans="1:7" s="41" customFormat="1" ht="15" customHeight="1" thickBot="1" x14ac:dyDescent="0.3">
      <c r="A3" s="65"/>
      <c r="B3" s="66"/>
      <c r="C3" s="83"/>
      <c r="D3" s="66"/>
    </row>
    <row r="4" spans="1:7" s="67" customFormat="1" ht="14.25" customHeight="1" x14ac:dyDescent="0.2">
      <c r="B4" s="68" t="s">
        <v>23</v>
      </c>
      <c r="C4" s="26" t="s">
        <v>24</v>
      </c>
      <c r="D4" s="26" t="s">
        <v>100</v>
      </c>
    </row>
    <row r="5" spans="1:7" s="67" customFormat="1" ht="12.75" x14ac:dyDescent="0.2">
      <c r="B5" s="5">
        <v>2016</v>
      </c>
      <c r="C5" s="14">
        <v>4714907</v>
      </c>
      <c r="D5" s="14">
        <v>3703801</v>
      </c>
    </row>
    <row r="6" spans="1:7" s="67" customFormat="1" ht="12.75" x14ac:dyDescent="0.2">
      <c r="B6" s="5">
        <v>2017</v>
      </c>
      <c r="C6" s="14">
        <v>4074048</v>
      </c>
      <c r="D6" s="14">
        <v>3204398</v>
      </c>
    </row>
    <row r="7" spans="1:7" s="67" customFormat="1" ht="14.25" customHeight="1" x14ac:dyDescent="0.2">
      <c r="B7" s="5">
        <v>2018</v>
      </c>
      <c r="C7" s="14">
        <v>3616676</v>
      </c>
      <c r="D7" s="14">
        <v>2925435</v>
      </c>
    </row>
    <row r="8" spans="1:7" s="67" customFormat="1" ht="14.25" customHeight="1" x14ac:dyDescent="0.2">
      <c r="B8" s="70">
        <v>2019</v>
      </c>
      <c r="C8" s="19">
        <v>3206792</v>
      </c>
      <c r="D8" s="19">
        <v>2437374</v>
      </c>
    </row>
    <row r="9" spans="1:7" s="67" customFormat="1" ht="14.25" customHeight="1" x14ac:dyDescent="0.2">
      <c r="B9" s="84">
        <v>2020</v>
      </c>
      <c r="C9" s="85">
        <v>525437</v>
      </c>
      <c r="D9" s="85">
        <v>494638</v>
      </c>
    </row>
    <row r="10" spans="1:7" s="67" customFormat="1" ht="14.25" customHeight="1" x14ac:dyDescent="0.2">
      <c r="B10" s="86" t="s">
        <v>25</v>
      </c>
      <c r="C10" s="14">
        <v>515319</v>
      </c>
      <c r="D10" s="14">
        <v>485002</v>
      </c>
    </row>
    <row r="11" spans="1:7" s="67" customFormat="1" ht="13.5" customHeight="1" x14ac:dyDescent="0.2">
      <c r="B11" s="86" t="s">
        <v>26</v>
      </c>
      <c r="C11" s="14">
        <v>6215</v>
      </c>
      <c r="D11" s="14">
        <v>5920</v>
      </c>
    </row>
    <row r="12" spans="1:7" s="67" customFormat="1" ht="13.5" customHeight="1" x14ac:dyDescent="0.2">
      <c r="B12" s="86" t="s">
        <v>27</v>
      </c>
      <c r="C12" s="14">
        <v>96</v>
      </c>
      <c r="D12" s="14">
        <v>91</v>
      </c>
    </row>
    <row r="13" spans="1:7" s="67" customFormat="1" ht="13.5" customHeight="1" thickBot="1" x14ac:dyDescent="0.25">
      <c r="B13" s="87" t="s">
        <v>28</v>
      </c>
      <c r="C13" s="22">
        <v>3807</v>
      </c>
      <c r="D13" s="22">
        <v>3625</v>
      </c>
    </row>
    <row r="14" spans="1:7" s="27" customFormat="1" ht="12.75" x14ac:dyDescent="0.2">
      <c r="B14" s="74"/>
      <c r="C14" s="76"/>
    </row>
    <row r="15" spans="1:7" s="29" customFormat="1" ht="12.75" x14ac:dyDescent="0.2">
      <c r="B15" s="23" t="s">
        <v>318</v>
      </c>
      <c r="C15" s="79"/>
    </row>
    <row r="16" spans="1:7" s="88" customFormat="1" ht="14.25" customHeight="1" x14ac:dyDescent="0.2">
      <c r="B16" s="77" t="s">
        <v>61</v>
      </c>
      <c r="C16" s="89"/>
    </row>
  </sheetData>
  <printOptions horizontalCentered="1"/>
  <pageMargins left="0.39370078740157483" right="0" top="0.70866141732283472" bottom="0.27559055118110237" header="0.59055118110236227" footer="0.35433070866141736"/>
  <pageSetup paperSize="9" scale="83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zoomScaleNormal="100" workbookViewId="0">
      <selection activeCell="J22" sqref="J22"/>
    </sheetView>
  </sheetViews>
  <sheetFormatPr defaultColWidth="12.42578125" defaultRowHeight="14.25" customHeight="1" x14ac:dyDescent="0.2"/>
  <cols>
    <col min="1" max="1" width="1.7109375" style="67" customWidth="1"/>
    <col min="2" max="2" width="37.140625" style="67" customWidth="1"/>
    <col min="3" max="3" width="18.85546875" style="80" customWidth="1"/>
    <col min="4" max="4" width="15.42578125" style="67" customWidth="1"/>
    <col min="5" max="5" width="16" style="67" customWidth="1"/>
    <col min="6" max="6" width="15.85546875" style="67" customWidth="1"/>
    <col min="7" max="7" width="16.28515625" style="67" customWidth="1"/>
    <col min="8" max="9" width="11.42578125" style="67" customWidth="1"/>
    <col min="10" max="10" width="10.42578125" style="67" customWidth="1"/>
    <col min="11" max="16384" width="12.42578125" style="67"/>
  </cols>
  <sheetData>
    <row r="1" spans="1:8" s="40" customFormat="1" ht="15.75" x14ac:dyDescent="0.25">
      <c r="B1" s="63" t="s">
        <v>212</v>
      </c>
      <c r="H1" s="41"/>
    </row>
    <row r="2" spans="1:8" s="41" customFormat="1" ht="15" customHeight="1" x14ac:dyDescent="0.25">
      <c r="B2" s="64" t="s">
        <v>265</v>
      </c>
    </row>
    <row r="3" spans="1:8" s="41" customFormat="1" ht="15" customHeight="1" thickBot="1" x14ac:dyDescent="0.3">
      <c r="A3" s="65"/>
      <c r="B3" s="66"/>
      <c r="C3" s="66"/>
      <c r="D3" s="66"/>
      <c r="E3" s="66"/>
      <c r="F3" s="66"/>
    </row>
    <row r="4" spans="1:8" ht="25.5" x14ac:dyDescent="0.2">
      <c r="B4" s="68" t="s">
        <v>83</v>
      </c>
      <c r="C4" s="26" t="s">
        <v>84</v>
      </c>
      <c r="D4" s="26" t="s">
        <v>109</v>
      </c>
      <c r="E4" s="69" t="s">
        <v>94</v>
      </c>
      <c r="F4" s="69" t="s">
        <v>95</v>
      </c>
    </row>
    <row r="5" spans="1:8" ht="19.5" customHeight="1" x14ac:dyDescent="0.2">
      <c r="B5" s="5" t="s">
        <v>82</v>
      </c>
      <c r="C5" s="13" t="s">
        <v>327</v>
      </c>
      <c r="D5" s="14">
        <v>68620</v>
      </c>
      <c r="E5" s="14">
        <v>7113</v>
      </c>
      <c r="F5" s="15">
        <v>10.365782570679102</v>
      </c>
    </row>
    <row r="6" spans="1:8" ht="12.75" x14ac:dyDescent="0.2">
      <c r="B6" s="5" t="s">
        <v>101</v>
      </c>
      <c r="C6" s="13" t="s">
        <v>327</v>
      </c>
      <c r="D6" s="14">
        <v>944040</v>
      </c>
      <c r="E6" s="14">
        <v>62585</v>
      </c>
      <c r="F6" s="15">
        <v>6.6294860387271726</v>
      </c>
    </row>
    <row r="7" spans="1:8" ht="12.75" x14ac:dyDescent="0.2">
      <c r="B7" s="70" t="s">
        <v>102</v>
      </c>
      <c r="C7" s="18" t="s">
        <v>327</v>
      </c>
      <c r="D7" s="19">
        <v>123739</v>
      </c>
      <c r="E7" s="19">
        <v>10752</v>
      </c>
      <c r="F7" s="20">
        <v>8.689257226905017</v>
      </c>
    </row>
    <row r="8" spans="1:8" ht="12.75" x14ac:dyDescent="0.2">
      <c r="B8" s="5" t="s">
        <v>152</v>
      </c>
      <c r="C8" s="13" t="s">
        <v>155</v>
      </c>
      <c r="D8" s="14">
        <v>31076</v>
      </c>
      <c r="E8" s="14">
        <v>17638</v>
      </c>
      <c r="F8" s="15" t="s">
        <v>9</v>
      </c>
    </row>
    <row r="9" spans="1:8" ht="12.75" x14ac:dyDescent="0.2">
      <c r="B9" s="16" t="s">
        <v>153</v>
      </c>
      <c r="C9" s="13" t="s">
        <v>155</v>
      </c>
      <c r="D9" s="14">
        <v>27869</v>
      </c>
      <c r="E9" s="14">
        <v>16935</v>
      </c>
      <c r="F9" s="15" t="s">
        <v>9</v>
      </c>
    </row>
    <row r="10" spans="1:8" ht="12.75" x14ac:dyDescent="0.2">
      <c r="B10" s="17" t="s">
        <v>154</v>
      </c>
      <c r="C10" s="18" t="s">
        <v>155</v>
      </c>
      <c r="D10" s="19">
        <v>34261</v>
      </c>
      <c r="E10" s="19">
        <v>18139</v>
      </c>
      <c r="F10" s="20" t="s">
        <v>9</v>
      </c>
    </row>
    <row r="11" spans="1:8" ht="15" customHeight="1" thickBot="1" x14ac:dyDescent="0.25">
      <c r="B11" s="39" t="s">
        <v>287</v>
      </c>
      <c r="C11" s="71" t="s">
        <v>264</v>
      </c>
      <c r="D11" s="72">
        <v>93694</v>
      </c>
      <c r="E11" s="72">
        <v>13255</v>
      </c>
      <c r="F11" s="73">
        <v>14.147117211347579</v>
      </c>
    </row>
    <row r="12" spans="1:8" s="27" customFormat="1" ht="12.75" x14ac:dyDescent="0.2">
      <c r="B12" s="74"/>
      <c r="C12" s="75"/>
      <c r="D12" s="76"/>
    </row>
    <row r="13" spans="1:8" s="27" customFormat="1" ht="12.75" x14ac:dyDescent="0.2">
      <c r="B13" s="74" t="s">
        <v>318</v>
      </c>
      <c r="C13" s="75"/>
      <c r="D13" s="76"/>
    </row>
    <row r="14" spans="1:8" s="29" customFormat="1" ht="12.75" x14ac:dyDescent="0.2">
      <c r="B14" s="77" t="s">
        <v>85</v>
      </c>
      <c r="C14" s="78"/>
      <c r="D14" s="79"/>
    </row>
    <row r="15" spans="1:8" s="29" customFormat="1" ht="12.75" x14ac:dyDescent="0.2">
      <c r="B15" s="77" t="s">
        <v>213</v>
      </c>
      <c r="C15" s="78"/>
      <c r="D15" s="79"/>
    </row>
    <row r="16" spans="1:8" s="27" customFormat="1" ht="14.25" customHeight="1" x14ac:dyDescent="0.2">
      <c r="B16" s="74"/>
      <c r="C16" s="75"/>
      <c r="D16" s="76"/>
    </row>
    <row r="17" spans="2:4" s="27" customFormat="1" ht="14.25" customHeight="1" x14ac:dyDescent="0.2">
      <c r="C17" s="75"/>
      <c r="D17" s="76"/>
    </row>
    <row r="18" spans="2:4" s="27" customFormat="1" ht="14.25" customHeight="1" x14ac:dyDescent="0.2">
      <c r="B18" s="74"/>
      <c r="C18" s="75"/>
      <c r="D18" s="76"/>
    </row>
    <row r="19" spans="2:4" s="27" customFormat="1" ht="14.25" customHeight="1" x14ac:dyDescent="0.2">
      <c r="B19" s="74"/>
      <c r="C19" s="75"/>
      <c r="D19" s="76"/>
    </row>
    <row r="20" spans="2:4" s="27" customFormat="1" ht="14.25" customHeight="1" x14ac:dyDescent="0.2">
      <c r="B20" s="74"/>
      <c r="C20" s="75"/>
      <c r="D20" s="76"/>
    </row>
  </sheetData>
  <pageMargins left="0.39370078740157483" right="0" top="0.98425196850393704" bottom="0.98425196850393704" header="0.51181102362204722" footer="0.51181102362204722"/>
  <pageSetup paperSize="9" orientation="portrait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zoomScaleNormal="100" workbookViewId="0">
      <selection activeCell="B31" sqref="B31"/>
    </sheetView>
  </sheetViews>
  <sheetFormatPr defaultColWidth="12.42578125" defaultRowHeight="12.75" x14ac:dyDescent="0.2"/>
  <cols>
    <col min="1" max="1" width="1.7109375" style="202" customWidth="1"/>
    <col min="2" max="2" width="31" style="202" customWidth="1"/>
    <col min="3" max="7" width="7.85546875" style="202" customWidth="1"/>
    <col min="8" max="241" width="11.42578125" style="202" customWidth="1"/>
    <col min="242" max="16384" width="12.42578125" style="202"/>
  </cols>
  <sheetData>
    <row r="1" spans="1:7" s="40" customFormat="1" ht="15.75" x14ac:dyDescent="0.25">
      <c r="B1" s="63" t="s">
        <v>142</v>
      </c>
    </row>
    <row r="2" spans="1:7" s="41" customFormat="1" ht="15.75" x14ac:dyDescent="0.25">
      <c r="B2" s="64" t="s">
        <v>216</v>
      </c>
    </row>
    <row r="3" spans="1:7" s="36" customFormat="1" ht="15.75" thickBot="1" x14ac:dyDescent="0.25">
      <c r="A3" s="186"/>
      <c r="B3" s="37"/>
      <c r="C3" s="37"/>
      <c r="D3" s="37"/>
      <c r="E3" s="37"/>
      <c r="F3" s="37"/>
      <c r="G3" s="37"/>
    </row>
    <row r="4" spans="1:7" x14ac:dyDescent="0.2">
      <c r="A4" s="218"/>
      <c r="B4" s="68" t="s">
        <v>75</v>
      </c>
      <c r="C4" s="26">
        <v>2016</v>
      </c>
      <c r="D4" s="26">
        <v>2017</v>
      </c>
      <c r="E4" s="26">
        <v>2018</v>
      </c>
      <c r="F4" s="26">
        <v>2019</v>
      </c>
      <c r="G4" s="26">
        <v>2020</v>
      </c>
    </row>
    <row r="5" spans="1:7" x14ac:dyDescent="0.2">
      <c r="B5" s="165" t="s">
        <v>91</v>
      </c>
      <c r="C5" s="14">
        <v>9460</v>
      </c>
      <c r="D5" s="14">
        <v>9713</v>
      </c>
      <c r="E5" s="14">
        <v>9875</v>
      </c>
      <c r="F5" s="14">
        <v>10457</v>
      </c>
      <c r="G5" s="14">
        <v>10239</v>
      </c>
    </row>
    <row r="6" spans="1:7" x14ac:dyDescent="0.2">
      <c r="B6" s="165" t="s">
        <v>103</v>
      </c>
      <c r="C6" s="14">
        <v>735</v>
      </c>
      <c r="D6" s="14">
        <v>765</v>
      </c>
      <c r="E6" s="14">
        <v>733</v>
      </c>
      <c r="F6" s="14">
        <v>765</v>
      </c>
      <c r="G6" s="14">
        <v>765</v>
      </c>
    </row>
    <row r="7" spans="1:7" x14ac:dyDescent="0.2">
      <c r="B7" s="165" t="s">
        <v>89</v>
      </c>
      <c r="C7" s="14">
        <v>56437</v>
      </c>
      <c r="D7" s="14">
        <v>58911</v>
      </c>
      <c r="E7" s="14">
        <v>58611</v>
      </c>
      <c r="F7" s="14">
        <v>58583</v>
      </c>
      <c r="G7" s="14">
        <v>58338</v>
      </c>
    </row>
    <row r="8" spans="1:7" x14ac:dyDescent="0.2">
      <c r="B8" s="165" t="s">
        <v>208</v>
      </c>
      <c r="C8" s="14">
        <v>6414</v>
      </c>
      <c r="D8" s="14">
        <v>6383</v>
      </c>
      <c r="E8" s="14">
        <v>6234</v>
      </c>
      <c r="F8" s="14">
        <v>6489</v>
      </c>
      <c r="G8" s="14">
        <v>6395</v>
      </c>
    </row>
    <row r="9" spans="1:7" x14ac:dyDescent="0.2">
      <c r="B9" s="165" t="s">
        <v>215</v>
      </c>
      <c r="C9" s="14">
        <v>67861</v>
      </c>
      <c r="D9" s="14">
        <v>70129</v>
      </c>
      <c r="E9" s="14">
        <v>71525</v>
      </c>
      <c r="F9" s="14">
        <v>73173</v>
      </c>
      <c r="G9" s="14">
        <v>73700</v>
      </c>
    </row>
    <row r="10" spans="1:7" s="3" customFormat="1" x14ac:dyDescent="0.2">
      <c r="B10" s="7" t="s">
        <v>104</v>
      </c>
      <c r="C10" s="14">
        <v>2611</v>
      </c>
      <c r="D10" s="14">
        <v>3235</v>
      </c>
      <c r="E10" s="14">
        <v>3163</v>
      </c>
      <c r="F10" s="14">
        <v>3314</v>
      </c>
      <c r="G10" s="14">
        <v>3441</v>
      </c>
    </row>
    <row r="11" spans="1:7" s="2" customFormat="1" x14ac:dyDescent="0.2">
      <c r="B11" s="7" t="s">
        <v>71</v>
      </c>
      <c r="C11" s="14">
        <v>4096</v>
      </c>
      <c r="D11" s="14">
        <v>4112</v>
      </c>
      <c r="E11" s="14">
        <v>4114</v>
      </c>
      <c r="F11" s="14">
        <v>4722</v>
      </c>
      <c r="G11" s="14">
        <v>4722</v>
      </c>
    </row>
    <row r="12" spans="1:7" s="2" customFormat="1" x14ac:dyDescent="0.2">
      <c r="A12" s="214"/>
      <c r="B12" s="7" t="s">
        <v>72</v>
      </c>
      <c r="C12" s="14">
        <v>14416</v>
      </c>
      <c r="D12" s="14">
        <v>14462</v>
      </c>
      <c r="E12" s="14">
        <v>14912</v>
      </c>
      <c r="F12" s="14">
        <v>14991</v>
      </c>
      <c r="G12" s="14">
        <v>14991</v>
      </c>
    </row>
    <row r="13" spans="1:7" s="2" customFormat="1" x14ac:dyDescent="0.2">
      <c r="B13" s="7" t="s">
        <v>73</v>
      </c>
      <c r="C13" s="14">
        <v>36517</v>
      </c>
      <c r="D13" s="14">
        <v>37409</v>
      </c>
      <c r="E13" s="14">
        <v>38030</v>
      </c>
      <c r="F13" s="14">
        <v>39130</v>
      </c>
      <c r="G13" s="14">
        <v>39362</v>
      </c>
    </row>
    <row r="14" spans="1:7" ht="13.5" thickBot="1" x14ac:dyDescent="0.25">
      <c r="B14" s="117" t="s">
        <v>74</v>
      </c>
      <c r="C14" s="22">
        <v>10221</v>
      </c>
      <c r="D14" s="22">
        <v>10911</v>
      </c>
      <c r="E14" s="22">
        <v>11306</v>
      </c>
      <c r="F14" s="22">
        <v>11016</v>
      </c>
      <c r="G14" s="22">
        <v>11184</v>
      </c>
    </row>
    <row r="15" spans="1:7" s="27" customFormat="1" x14ac:dyDescent="0.2"/>
    <row r="16" spans="1:7" s="29" customFormat="1" x14ac:dyDescent="0.2">
      <c r="B16" s="195" t="s">
        <v>87</v>
      </c>
    </row>
    <row r="17" spans="2:2" s="28" customFormat="1" x14ac:dyDescent="0.2">
      <c r="B17" s="97" t="s">
        <v>88</v>
      </c>
    </row>
  </sheetData>
  <pageMargins left="0.74803149606299213" right="0.78740157480314965" top="0.98425196850393704" bottom="0.98425196850393704" header="0.51181102362204722" footer="0.51181102362204722"/>
  <pageSetup paperSize="9" scale="6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zoomScaleNormal="100" workbookViewId="0">
      <selection activeCell="G29" sqref="G29"/>
    </sheetView>
  </sheetViews>
  <sheetFormatPr defaultColWidth="12.42578125" defaultRowHeight="12.75" x14ac:dyDescent="0.2"/>
  <cols>
    <col min="1" max="1" width="1.7109375" style="202" customWidth="1"/>
    <col min="2" max="2" width="27.7109375" style="202" bestFit="1" customWidth="1"/>
    <col min="3" max="3" width="11.140625" style="202" customWidth="1"/>
    <col min="4" max="4" width="13.7109375" style="202" bestFit="1" customWidth="1"/>
    <col min="5" max="5" width="12.140625" style="202" bestFit="1" customWidth="1"/>
    <col min="6" max="6" width="15.7109375" style="202" bestFit="1" customWidth="1"/>
    <col min="7" max="7" width="12" style="202" bestFit="1" customWidth="1"/>
    <col min="8" max="8" width="18" style="202" bestFit="1" customWidth="1"/>
    <col min="9" max="9" width="8.5703125" style="202" bestFit="1" customWidth="1"/>
    <col min="10" max="10" width="15.7109375" style="202" bestFit="1" customWidth="1"/>
    <col min="11" max="11" width="12.7109375" style="202" bestFit="1" customWidth="1"/>
    <col min="12" max="12" width="14.42578125" style="202" bestFit="1" customWidth="1"/>
    <col min="13" max="13" width="12.140625" style="202" bestFit="1" customWidth="1"/>
    <col min="14" max="252" width="11.42578125" style="202" customWidth="1"/>
    <col min="253" max="16384" width="12.42578125" style="202"/>
  </cols>
  <sheetData>
    <row r="1" spans="1:14" s="40" customFormat="1" ht="15.75" x14ac:dyDescent="0.25">
      <c r="B1" s="63" t="s">
        <v>142</v>
      </c>
    </row>
    <row r="2" spans="1:14" s="41" customFormat="1" ht="15.75" x14ac:dyDescent="0.25">
      <c r="B2" s="64" t="s">
        <v>217</v>
      </c>
    </row>
    <row r="3" spans="1:14" s="36" customFormat="1" ht="15.75" thickBot="1" x14ac:dyDescent="0.25">
      <c r="A3" s="186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4" ht="18" customHeight="1" x14ac:dyDescent="0.2">
      <c r="B4" s="68" t="s">
        <v>75</v>
      </c>
      <c r="C4" s="158" t="s">
        <v>12</v>
      </c>
      <c r="D4" s="26" t="s">
        <v>15</v>
      </c>
      <c r="E4" s="26" t="s">
        <v>106</v>
      </c>
      <c r="F4" s="26" t="s">
        <v>16</v>
      </c>
      <c r="G4" s="26" t="s">
        <v>17</v>
      </c>
      <c r="H4" s="26" t="s">
        <v>18</v>
      </c>
      <c r="I4" s="26" t="s">
        <v>13</v>
      </c>
      <c r="J4" s="26" t="s">
        <v>19</v>
      </c>
      <c r="K4" s="26" t="s">
        <v>20</v>
      </c>
      <c r="L4" s="26" t="s">
        <v>21</v>
      </c>
      <c r="M4" s="26" t="s">
        <v>22</v>
      </c>
    </row>
    <row r="5" spans="1:14" x14ac:dyDescent="0.2">
      <c r="B5" s="165" t="s">
        <v>91</v>
      </c>
      <c r="C5" s="213">
        <v>10239</v>
      </c>
      <c r="D5" s="14">
        <v>1169</v>
      </c>
      <c r="E5" s="14">
        <v>3150</v>
      </c>
      <c r="F5" s="14">
        <v>894</v>
      </c>
      <c r="G5" s="14">
        <v>583</v>
      </c>
      <c r="H5" s="14">
        <v>580</v>
      </c>
      <c r="I5" s="14">
        <v>2019</v>
      </c>
      <c r="J5" s="14">
        <v>147</v>
      </c>
      <c r="K5" s="14">
        <v>0</v>
      </c>
      <c r="L5" s="14">
        <v>12</v>
      </c>
      <c r="M5" s="14">
        <v>1685</v>
      </c>
    </row>
    <row r="6" spans="1:14" x14ac:dyDescent="0.2">
      <c r="B6" s="165" t="s">
        <v>70</v>
      </c>
      <c r="C6" s="213">
        <v>765</v>
      </c>
      <c r="D6" s="14">
        <v>239</v>
      </c>
      <c r="E6" s="14">
        <v>298</v>
      </c>
      <c r="F6" s="14">
        <v>36</v>
      </c>
      <c r="G6" s="14">
        <v>0</v>
      </c>
      <c r="H6" s="14">
        <v>66</v>
      </c>
      <c r="I6" s="14">
        <v>98</v>
      </c>
      <c r="J6" s="14">
        <v>10</v>
      </c>
      <c r="K6" s="14">
        <v>0</v>
      </c>
      <c r="L6" s="14">
        <v>0</v>
      </c>
      <c r="M6" s="14">
        <v>18</v>
      </c>
    </row>
    <row r="7" spans="1:14" x14ac:dyDescent="0.2">
      <c r="B7" s="165" t="s">
        <v>147</v>
      </c>
      <c r="C7" s="213">
        <v>58338</v>
      </c>
      <c r="D7" s="14">
        <v>3214</v>
      </c>
      <c r="E7" s="14">
        <v>29675</v>
      </c>
      <c r="F7" s="14">
        <v>5975</v>
      </c>
      <c r="G7" s="14">
        <v>1584</v>
      </c>
      <c r="H7" s="14">
        <v>3244</v>
      </c>
      <c r="I7" s="14">
        <v>5899</v>
      </c>
      <c r="J7" s="14">
        <v>1388</v>
      </c>
      <c r="K7" s="14">
        <v>127</v>
      </c>
      <c r="L7" s="14">
        <v>505</v>
      </c>
      <c r="M7" s="14">
        <v>6727</v>
      </c>
    </row>
    <row r="8" spans="1:14" x14ac:dyDescent="0.2">
      <c r="B8" s="165" t="s">
        <v>208</v>
      </c>
      <c r="C8" s="213">
        <v>6395</v>
      </c>
      <c r="D8" s="14">
        <v>2712</v>
      </c>
      <c r="E8" s="14">
        <v>2148</v>
      </c>
      <c r="F8" s="14">
        <v>864</v>
      </c>
      <c r="G8" s="14">
        <v>48</v>
      </c>
      <c r="H8" s="14">
        <v>287</v>
      </c>
      <c r="I8" s="14">
        <v>242</v>
      </c>
      <c r="J8" s="14">
        <v>28</v>
      </c>
      <c r="K8" s="14">
        <v>45</v>
      </c>
      <c r="L8" s="14">
        <v>0</v>
      </c>
      <c r="M8" s="14">
        <v>21</v>
      </c>
    </row>
    <row r="9" spans="1:14" x14ac:dyDescent="0.2">
      <c r="B9" s="165" t="s">
        <v>209</v>
      </c>
      <c r="C9" s="213">
        <v>71140</v>
      </c>
      <c r="D9" s="14">
        <v>18796</v>
      </c>
      <c r="E9" s="14">
        <v>21229</v>
      </c>
      <c r="F9" s="14">
        <v>6466</v>
      </c>
      <c r="G9" s="14">
        <v>5730</v>
      </c>
      <c r="H9" s="14">
        <v>2952</v>
      </c>
      <c r="I9" s="14">
        <v>1153</v>
      </c>
      <c r="J9" s="14">
        <v>913</v>
      </c>
      <c r="K9" s="14">
        <v>282</v>
      </c>
      <c r="L9" s="14">
        <v>222</v>
      </c>
      <c r="M9" s="14">
        <v>13397</v>
      </c>
    </row>
    <row r="10" spans="1:14" x14ac:dyDescent="0.2">
      <c r="A10" s="3"/>
      <c r="B10" s="7" t="s">
        <v>201</v>
      </c>
      <c r="C10" s="213">
        <v>3373</v>
      </c>
      <c r="D10" s="14">
        <v>1065</v>
      </c>
      <c r="E10" s="14">
        <v>672</v>
      </c>
      <c r="F10" s="14">
        <v>156</v>
      </c>
      <c r="G10" s="14">
        <v>0</v>
      </c>
      <c r="H10" s="14">
        <v>0</v>
      </c>
      <c r="I10" s="14">
        <v>153</v>
      </c>
      <c r="J10" s="14">
        <v>164</v>
      </c>
      <c r="K10" s="14">
        <v>0</v>
      </c>
      <c r="L10" s="14">
        <v>0</v>
      </c>
      <c r="M10" s="14">
        <v>1163</v>
      </c>
    </row>
    <row r="11" spans="1:14" x14ac:dyDescent="0.2">
      <c r="A11" s="2"/>
      <c r="B11" s="7" t="s">
        <v>202</v>
      </c>
      <c r="C11" s="213">
        <v>4561</v>
      </c>
      <c r="D11" s="14">
        <v>1081</v>
      </c>
      <c r="E11" s="14">
        <v>1056</v>
      </c>
      <c r="F11" s="14">
        <v>178</v>
      </c>
      <c r="G11" s="14">
        <v>129</v>
      </c>
      <c r="H11" s="14">
        <v>239</v>
      </c>
      <c r="I11" s="14">
        <v>22</v>
      </c>
      <c r="J11" s="14">
        <v>228</v>
      </c>
      <c r="K11" s="14">
        <v>282</v>
      </c>
      <c r="L11" s="14">
        <v>0</v>
      </c>
      <c r="M11" s="14">
        <v>1346</v>
      </c>
    </row>
    <row r="12" spans="1:14" x14ac:dyDescent="0.2">
      <c r="A12" s="214"/>
      <c r="B12" s="7" t="s">
        <v>203</v>
      </c>
      <c r="C12" s="213">
        <v>14294</v>
      </c>
      <c r="D12" s="14">
        <v>6113</v>
      </c>
      <c r="E12" s="14">
        <v>4387</v>
      </c>
      <c r="F12" s="14">
        <v>416</v>
      </c>
      <c r="G12" s="14">
        <v>246</v>
      </c>
      <c r="H12" s="14">
        <v>984</v>
      </c>
      <c r="I12" s="14">
        <v>404</v>
      </c>
      <c r="J12" s="14">
        <v>44</v>
      </c>
      <c r="K12" s="14">
        <v>0</v>
      </c>
      <c r="L12" s="14">
        <v>222</v>
      </c>
      <c r="M12" s="14">
        <v>1478</v>
      </c>
    </row>
    <row r="13" spans="1:14" x14ac:dyDescent="0.2">
      <c r="A13" s="2"/>
      <c r="B13" s="7" t="s">
        <v>204</v>
      </c>
      <c r="C13" s="213">
        <v>29894</v>
      </c>
      <c r="D13" s="14">
        <v>3904</v>
      </c>
      <c r="E13" s="14">
        <v>9456</v>
      </c>
      <c r="F13" s="14">
        <v>4470</v>
      </c>
      <c r="G13" s="14">
        <v>1780</v>
      </c>
      <c r="H13" s="14">
        <v>1559</v>
      </c>
      <c r="I13" s="14">
        <v>364</v>
      </c>
      <c r="J13" s="14">
        <v>477</v>
      </c>
      <c r="K13" s="14">
        <v>0</v>
      </c>
      <c r="L13" s="14">
        <v>0</v>
      </c>
      <c r="M13" s="14">
        <v>7884</v>
      </c>
      <c r="N13" s="215"/>
    </row>
    <row r="14" spans="1:14" x14ac:dyDescent="0.2">
      <c r="A14" s="3"/>
      <c r="B14" s="7" t="s">
        <v>205</v>
      </c>
      <c r="C14" s="213">
        <v>7834</v>
      </c>
      <c r="D14" s="14">
        <v>1844</v>
      </c>
      <c r="E14" s="14">
        <v>2256</v>
      </c>
      <c r="F14" s="14">
        <v>1096</v>
      </c>
      <c r="G14" s="14">
        <v>1198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1440</v>
      </c>
    </row>
    <row r="15" spans="1:14" x14ac:dyDescent="0.2">
      <c r="B15" s="7" t="s">
        <v>207</v>
      </c>
      <c r="C15" s="213">
        <v>5709</v>
      </c>
      <c r="D15" s="14">
        <v>1595</v>
      </c>
      <c r="E15" s="14">
        <v>1651</v>
      </c>
      <c r="F15" s="14">
        <v>0</v>
      </c>
      <c r="G15" s="14">
        <v>2377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86</v>
      </c>
    </row>
    <row r="16" spans="1:14" x14ac:dyDescent="0.2">
      <c r="B16" s="7" t="s">
        <v>206</v>
      </c>
      <c r="C16" s="213">
        <v>5475</v>
      </c>
      <c r="D16" s="14">
        <v>3194</v>
      </c>
      <c r="E16" s="14">
        <v>1751</v>
      </c>
      <c r="F16" s="14">
        <v>150</v>
      </c>
      <c r="G16" s="14">
        <v>0</v>
      </c>
      <c r="H16" s="14">
        <v>170</v>
      </c>
      <c r="I16" s="14">
        <v>210</v>
      </c>
      <c r="J16" s="14">
        <v>0</v>
      </c>
      <c r="K16" s="14">
        <v>0</v>
      </c>
      <c r="L16" s="14">
        <v>0</v>
      </c>
      <c r="M16" s="14">
        <v>0</v>
      </c>
    </row>
    <row r="17" spans="1:13" s="3" customFormat="1" x14ac:dyDescent="0.2">
      <c r="A17" s="202"/>
      <c r="B17" s="165" t="s">
        <v>210</v>
      </c>
      <c r="C17" s="213">
        <v>2560</v>
      </c>
      <c r="D17" s="14">
        <v>438</v>
      </c>
      <c r="E17" s="14">
        <v>359</v>
      </c>
      <c r="F17" s="14">
        <v>192</v>
      </c>
      <c r="G17" s="14">
        <v>332</v>
      </c>
      <c r="H17" s="14">
        <v>671</v>
      </c>
      <c r="I17" s="14">
        <v>60</v>
      </c>
      <c r="J17" s="14">
        <v>0</v>
      </c>
      <c r="K17" s="14">
        <v>0</v>
      </c>
      <c r="L17" s="14">
        <v>0</v>
      </c>
      <c r="M17" s="14">
        <v>508</v>
      </c>
    </row>
    <row r="18" spans="1:13" s="2" customFormat="1" x14ac:dyDescent="0.2">
      <c r="A18" s="202"/>
      <c r="B18" s="7" t="s">
        <v>201</v>
      </c>
      <c r="C18" s="213">
        <v>68</v>
      </c>
      <c r="D18" s="14">
        <v>0</v>
      </c>
      <c r="E18" s="14">
        <v>8</v>
      </c>
      <c r="F18" s="14">
        <v>0</v>
      </c>
      <c r="G18" s="14">
        <v>0</v>
      </c>
      <c r="H18" s="14">
        <v>0</v>
      </c>
      <c r="I18" s="14">
        <v>60</v>
      </c>
      <c r="J18" s="14">
        <v>0</v>
      </c>
      <c r="K18" s="14">
        <v>0</v>
      </c>
      <c r="L18" s="14">
        <v>0</v>
      </c>
      <c r="M18" s="14">
        <v>0</v>
      </c>
    </row>
    <row r="19" spans="1:13" s="2" customFormat="1" x14ac:dyDescent="0.2">
      <c r="A19" s="202"/>
      <c r="B19" s="7" t="s">
        <v>202</v>
      </c>
      <c r="C19" s="213">
        <v>161</v>
      </c>
      <c r="D19" s="14">
        <v>0</v>
      </c>
      <c r="E19" s="14">
        <v>139</v>
      </c>
      <c r="F19" s="14">
        <v>0</v>
      </c>
      <c r="G19" s="14">
        <v>0</v>
      </c>
      <c r="H19" s="14">
        <v>22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</row>
    <row r="20" spans="1:13" s="2" customFormat="1" x14ac:dyDescent="0.2">
      <c r="A20" s="202"/>
      <c r="B20" s="7" t="s">
        <v>203</v>
      </c>
      <c r="C20" s="213">
        <v>697</v>
      </c>
      <c r="D20" s="14">
        <v>334</v>
      </c>
      <c r="E20" s="14">
        <v>50</v>
      </c>
      <c r="F20" s="14">
        <v>192</v>
      </c>
      <c r="G20" s="14">
        <v>0</v>
      </c>
      <c r="H20" s="14">
        <v>121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</row>
    <row r="21" spans="1:13" s="3" customFormat="1" x14ac:dyDescent="0.2">
      <c r="A21" s="202"/>
      <c r="B21" s="7" t="s">
        <v>204</v>
      </c>
      <c r="C21" s="213">
        <v>1570</v>
      </c>
      <c r="D21" s="14">
        <v>40</v>
      </c>
      <c r="E21" s="14">
        <v>162</v>
      </c>
      <c r="F21" s="14">
        <v>0</v>
      </c>
      <c r="G21" s="14">
        <v>332</v>
      </c>
      <c r="H21" s="14">
        <v>528</v>
      </c>
      <c r="I21" s="14">
        <v>0</v>
      </c>
      <c r="J21" s="14">
        <v>0</v>
      </c>
      <c r="K21" s="14">
        <v>0</v>
      </c>
      <c r="L21" s="14">
        <v>0</v>
      </c>
      <c r="M21" s="14">
        <v>508</v>
      </c>
    </row>
    <row r="22" spans="1:13" x14ac:dyDescent="0.2">
      <c r="B22" s="7" t="s">
        <v>205</v>
      </c>
      <c r="C22" s="213">
        <v>64</v>
      </c>
      <c r="D22" s="14">
        <v>64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</row>
    <row r="23" spans="1:13" ht="13.5" thickBot="1" x14ac:dyDescent="0.25">
      <c r="B23" s="216" t="s">
        <v>96</v>
      </c>
      <c r="C23" s="217">
        <v>7311</v>
      </c>
      <c r="D23" s="22">
        <v>878</v>
      </c>
      <c r="E23" s="22">
        <v>580</v>
      </c>
      <c r="F23" s="22">
        <v>580</v>
      </c>
      <c r="G23" s="22">
        <v>910</v>
      </c>
      <c r="H23" s="22">
        <v>1576</v>
      </c>
      <c r="I23" s="22">
        <v>570</v>
      </c>
      <c r="J23" s="22">
        <v>712</v>
      </c>
      <c r="K23" s="22">
        <v>0</v>
      </c>
      <c r="L23" s="22">
        <v>0</v>
      </c>
      <c r="M23" s="22">
        <v>1505</v>
      </c>
    </row>
    <row r="24" spans="1:13" s="27" customFormat="1" x14ac:dyDescent="0.2">
      <c r="B24" s="74"/>
    </row>
    <row r="25" spans="1:13" s="28" customFormat="1" x14ac:dyDescent="0.2">
      <c r="B25" s="97" t="s">
        <v>88</v>
      </c>
    </row>
  </sheetData>
  <pageMargins left="0.74803149606299213" right="0.78740157480314965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zoomScaleNormal="100" workbookViewId="0">
      <selection activeCell="D19" sqref="D19"/>
    </sheetView>
  </sheetViews>
  <sheetFormatPr defaultColWidth="12.42578125" defaultRowHeight="12.75" x14ac:dyDescent="0.2"/>
  <cols>
    <col min="1" max="1" width="1.7109375" style="35" customWidth="1"/>
    <col min="2" max="2" width="37.7109375" style="35" customWidth="1"/>
    <col min="3" max="4" width="11.28515625" style="212" customWidth="1"/>
    <col min="5" max="9" width="11.28515625" style="35" customWidth="1"/>
    <col min="10" max="224" width="11.42578125" style="35" customWidth="1"/>
    <col min="225" max="16384" width="12.42578125" style="35"/>
  </cols>
  <sheetData>
    <row r="1" spans="1:10" s="40" customFormat="1" ht="15.75" x14ac:dyDescent="0.25">
      <c r="B1" s="183" t="s">
        <v>135</v>
      </c>
      <c r="C1" s="63"/>
      <c r="D1" s="63"/>
    </row>
    <row r="2" spans="1:10" s="41" customFormat="1" ht="15.75" x14ac:dyDescent="0.25">
      <c r="B2" s="64" t="s">
        <v>280</v>
      </c>
      <c r="C2" s="164"/>
      <c r="D2" s="164"/>
    </row>
    <row r="3" spans="1:10" s="36" customFormat="1" ht="15.75" thickBot="1" x14ac:dyDescent="0.25">
      <c r="A3" s="186"/>
      <c r="B3" s="187"/>
      <c r="C3" s="168"/>
      <c r="D3" s="168"/>
      <c r="E3" s="37"/>
      <c r="F3" s="37"/>
      <c r="G3" s="37"/>
      <c r="H3" s="37"/>
      <c r="I3" s="37"/>
    </row>
    <row r="4" spans="1:10" ht="19.5" customHeight="1" x14ac:dyDescent="0.2">
      <c r="B4" s="68"/>
      <c r="C4" s="169">
        <v>2000</v>
      </c>
      <c r="D4" s="169">
        <v>2010</v>
      </c>
      <c r="E4" s="26">
        <v>2016</v>
      </c>
      <c r="F4" s="26">
        <v>2017</v>
      </c>
      <c r="G4" s="26">
        <v>2018</v>
      </c>
      <c r="H4" s="26">
        <v>2019</v>
      </c>
      <c r="I4" s="26">
        <v>2020</v>
      </c>
    </row>
    <row r="5" spans="1:10" s="3" customFormat="1" x14ac:dyDescent="0.2">
      <c r="B5" s="165" t="s">
        <v>144</v>
      </c>
      <c r="C5" s="179"/>
      <c r="D5" s="179"/>
      <c r="E5" s="14"/>
      <c r="F5" s="14"/>
      <c r="G5" s="14"/>
      <c r="H5" s="14"/>
      <c r="I5" s="14"/>
    </row>
    <row r="6" spans="1:10" s="3" customFormat="1" x14ac:dyDescent="0.2">
      <c r="B6" s="7" t="s">
        <v>49</v>
      </c>
      <c r="C6" s="14">
        <v>3149002</v>
      </c>
      <c r="D6" s="201">
        <v>7133524</v>
      </c>
      <c r="E6" s="14">
        <v>9065650</v>
      </c>
      <c r="F6" s="14">
        <v>8884550</v>
      </c>
      <c r="G6" s="14">
        <v>9117474</v>
      </c>
      <c r="H6" s="14">
        <v>9472562</v>
      </c>
      <c r="I6" s="14">
        <v>2104373</v>
      </c>
      <c r="J6" s="202"/>
    </row>
    <row r="7" spans="1:10" s="3" customFormat="1" x14ac:dyDescent="0.2">
      <c r="B7" s="7" t="s">
        <v>10</v>
      </c>
      <c r="C7" s="14">
        <v>7729479</v>
      </c>
      <c r="D7" s="201">
        <v>14047396</v>
      </c>
      <c r="E7" s="14">
        <v>19162580</v>
      </c>
      <c r="F7" s="14">
        <v>18791180</v>
      </c>
      <c r="G7" s="14">
        <v>19293683</v>
      </c>
      <c r="H7" s="14">
        <v>19852416</v>
      </c>
      <c r="I7" s="14">
        <v>3918096</v>
      </c>
    </row>
    <row r="8" spans="1:10" s="3" customFormat="1" x14ac:dyDescent="0.2">
      <c r="B8" s="7" t="s">
        <v>48</v>
      </c>
      <c r="C8" s="15">
        <v>2.4500000000000002</v>
      </c>
      <c r="D8" s="203">
        <v>1.97</v>
      </c>
      <c r="E8" s="15">
        <v>2.1</v>
      </c>
      <c r="F8" s="15">
        <v>2.12</v>
      </c>
      <c r="G8" s="15">
        <v>2.1</v>
      </c>
      <c r="H8" s="15">
        <v>2.1</v>
      </c>
      <c r="I8" s="15">
        <v>1.9</v>
      </c>
    </row>
    <row r="9" spans="1:10" s="3" customFormat="1" x14ac:dyDescent="0.2">
      <c r="B9" s="7" t="s">
        <v>44</v>
      </c>
      <c r="C9" s="15">
        <v>84</v>
      </c>
      <c r="D9" s="203">
        <v>74.8</v>
      </c>
      <c r="E9" s="15">
        <v>81.7</v>
      </c>
      <c r="F9" s="15">
        <v>81.3</v>
      </c>
      <c r="G9" s="15">
        <v>81.400000000000006</v>
      </c>
      <c r="H9" s="15">
        <v>82.8</v>
      </c>
      <c r="I9" s="15">
        <v>41.9</v>
      </c>
    </row>
    <row r="10" spans="1:10" s="3" customFormat="1" x14ac:dyDescent="0.2">
      <c r="B10" s="8" t="s">
        <v>43</v>
      </c>
      <c r="C10" s="20">
        <v>76.3</v>
      </c>
      <c r="D10" s="204">
        <v>62.8</v>
      </c>
      <c r="E10" s="20">
        <v>75.400000000000006</v>
      </c>
      <c r="F10" s="20">
        <v>72.2</v>
      </c>
      <c r="G10" s="20">
        <v>71.3</v>
      </c>
      <c r="H10" s="20">
        <v>72.7</v>
      </c>
      <c r="I10" s="20">
        <v>35.5</v>
      </c>
    </row>
    <row r="11" spans="1:10" s="3" customFormat="1" x14ac:dyDescent="0.2">
      <c r="B11" s="165" t="s">
        <v>145</v>
      </c>
      <c r="C11" s="179"/>
      <c r="D11" s="179"/>
      <c r="E11" s="15"/>
      <c r="F11" s="15"/>
      <c r="G11" s="34"/>
      <c r="H11" s="34"/>
      <c r="I11" s="34"/>
    </row>
    <row r="12" spans="1:10" s="3" customFormat="1" x14ac:dyDescent="0.2">
      <c r="B12" s="7" t="s">
        <v>49</v>
      </c>
      <c r="C12" s="205" t="s">
        <v>9</v>
      </c>
      <c r="D12" s="206">
        <v>392527</v>
      </c>
      <c r="E12" s="14">
        <v>584468</v>
      </c>
      <c r="F12" s="14">
        <v>706337</v>
      </c>
      <c r="G12" s="14">
        <v>687586</v>
      </c>
      <c r="H12" s="14">
        <v>770151</v>
      </c>
      <c r="I12" s="14">
        <v>163183</v>
      </c>
    </row>
    <row r="13" spans="1:10" s="3" customFormat="1" x14ac:dyDescent="0.2">
      <c r="B13" s="7" t="s">
        <v>10</v>
      </c>
      <c r="C13" s="205" t="s">
        <v>9</v>
      </c>
      <c r="D13" s="206">
        <v>962519</v>
      </c>
      <c r="E13" s="14">
        <v>1532538</v>
      </c>
      <c r="F13" s="14">
        <v>1660991</v>
      </c>
      <c r="G13" s="14">
        <v>1597287</v>
      </c>
      <c r="H13" s="14">
        <v>1740962</v>
      </c>
      <c r="I13" s="14">
        <v>380133</v>
      </c>
    </row>
    <row r="14" spans="1:10" s="3" customFormat="1" x14ac:dyDescent="0.2">
      <c r="B14" s="7" t="s">
        <v>48</v>
      </c>
      <c r="C14" s="205" t="s">
        <v>9</v>
      </c>
      <c r="D14" s="207">
        <v>2.5</v>
      </c>
      <c r="E14" s="15">
        <v>2.63</v>
      </c>
      <c r="F14" s="15">
        <v>2.35</v>
      </c>
      <c r="G14" s="15">
        <v>2.2999999999999998</v>
      </c>
      <c r="H14" s="15">
        <v>2.2999999999999998</v>
      </c>
      <c r="I14" s="15">
        <v>2.2999999999999998</v>
      </c>
    </row>
    <row r="15" spans="1:10" s="3" customFormat="1" x14ac:dyDescent="0.2">
      <c r="B15" s="7" t="s">
        <v>44</v>
      </c>
      <c r="C15" s="205" t="s">
        <v>9</v>
      </c>
      <c r="D15" s="207">
        <v>52.1</v>
      </c>
      <c r="E15" s="15">
        <v>72.5</v>
      </c>
      <c r="F15" s="15">
        <v>80.900000000000006</v>
      </c>
      <c r="G15" s="15">
        <v>78.599999999999994</v>
      </c>
      <c r="H15" s="15">
        <v>82</v>
      </c>
      <c r="I15" s="15">
        <v>45</v>
      </c>
    </row>
    <row r="16" spans="1:10" s="3" customFormat="1" x14ac:dyDescent="0.2">
      <c r="B16" s="8" t="s">
        <v>43</v>
      </c>
      <c r="C16" s="208" t="s">
        <v>9</v>
      </c>
      <c r="D16" s="209" t="s">
        <v>9</v>
      </c>
      <c r="E16" s="20" t="s">
        <v>9</v>
      </c>
      <c r="F16" s="20">
        <v>72.900000000000006</v>
      </c>
      <c r="G16" s="20">
        <v>70.099999999999994</v>
      </c>
      <c r="H16" s="20">
        <v>74.400000000000006</v>
      </c>
      <c r="I16" s="20">
        <v>39.200000000000003</v>
      </c>
    </row>
    <row r="17" spans="2:9" s="3" customFormat="1" x14ac:dyDescent="0.2">
      <c r="B17" s="165" t="s">
        <v>146</v>
      </c>
      <c r="C17" s="205"/>
      <c r="D17" s="206"/>
      <c r="E17" s="15"/>
      <c r="F17" s="15"/>
      <c r="G17" s="34"/>
      <c r="H17" s="34"/>
      <c r="I17" s="34"/>
    </row>
    <row r="18" spans="2:9" s="3" customFormat="1" x14ac:dyDescent="0.2">
      <c r="B18" s="7" t="s">
        <v>49</v>
      </c>
      <c r="C18" s="205" t="s">
        <v>9</v>
      </c>
      <c r="D18" s="206">
        <v>91294</v>
      </c>
      <c r="E18" s="14">
        <v>218595</v>
      </c>
      <c r="F18" s="14">
        <v>204409</v>
      </c>
      <c r="G18" s="14">
        <v>188533</v>
      </c>
      <c r="H18" s="14">
        <v>230436</v>
      </c>
      <c r="I18" s="14">
        <v>42310</v>
      </c>
    </row>
    <row r="19" spans="2:9" s="3" customFormat="1" x14ac:dyDescent="0.2">
      <c r="B19" s="7" t="s">
        <v>10</v>
      </c>
      <c r="C19" s="205" t="s">
        <v>9</v>
      </c>
      <c r="D19" s="206">
        <v>334356</v>
      </c>
      <c r="E19" s="14">
        <v>748562</v>
      </c>
      <c r="F19" s="14">
        <v>740737</v>
      </c>
      <c r="G19" s="14">
        <v>683557</v>
      </c>
      <c r="H19" s="14">
        <v>781006</v>
      </c>
      <c r="I19" s="14">
        <v>159845</v>
      </c>
    </row>
    <row r="20" spans="2:9" s="3" customFormat="1" x14ac:dyDescent="0.2">
      <c r="B20" s="7" t="s">
        <v>48</v>
      </c>
      <c r="C20" s="205" t="s">
        <v>9</v>
      </c>
      <c r="D20" s="207">
        <v>3.7</v>
      </c>
      <c r="E20" s="15">
        <v>3.42</v>
      </c>
      <c r="F20" s="15">
        <v>3.57</v>
      </c>
      <c r="G20" s="15">
        <v>3.6</v>
      </c>
      <c r="H20" s="15">
        <v>3.4</v>
      </c>
      <c r="I20" s="15">
        <v>3.8</v>
      </c>
    </row>
    <row r="21" spans="2:9" s="3" customFormat="1" x14ac:dyDescent="0.2">
      <c r="B21" s="7" t="s">
        <v>324</v>
      </c>
      <c r="C21" s="205" t="s">
        <v>9</v>
      </c>
      <c r="D21" s="207">
        <v>60.6</v>
      </c>
      <c r="E21" s="15">
        <v>70.8</v>
      </c>
      <c r="F21" s="15">
        <v>67.099999999999994</v>
      </c>
      <c r="G21" s="15">
        <v>74.2</v>
      </c>
      <c r="H21" s="15">
        <v>80.2</v>
      </c>
      <c r="I21" s="15">
        <v>43.3</v>
      </c>
    </row>
    <row r="22" spans="2:9" s="3" customFormat="1" x14ac:dyDescent="0.2">
      <c r="B22" s="8" t="s">
        <v>43</v>
      </c>
      <c r="C22" s="208" t="s">
        <v>9</v>
      </c>
      <c r="D22" s="209">
        <v>41.5</v>
      </c>
      <c r="E22" s="20">
        <v>46.8</v>
      </c>
      <c r="F22" s="20">
        <v>43.7</v>
      </c>
      <c r="G22" s="20">
        <v>51.6</v>
      </c>
      <c r="H22" s="20">
        <v>59.2</v>
      </c>
      <c r="I22" s="20">
        <v>24.4</v>
      </c>
    </row>
    <row r="23" spans="2:9" s="3" customFormat="1" x14ac:dyDescent="0.2">
      <c r="B23" s="165" t="s">
        <v>147</v>
      </c>
      <c r="C23" s="205"/>
      <c r="D23" s="206"/>
      <c r="E23" s="15"/>
      <c r="F23" s="15"/>
      <c r="G23" s="34"/>
      <c r="H23" s="34"/>
      <c r="I23" s="34"/>
    </row>
    <row r="24" spans="2:9" s="3" customFormat="1" x14ac:dyDescent="0.2">
      <c r="B24" s="7" t="s">
        <v>49</v>
      </c>
      <c r="C24" s="205" t="s">
        <v>9</v>
      </c>
      <c r="D24" s="206" t="s">
        <v>9</v>
      </c>
      <c r="E24" s="14" t="s">
        <v>9</v>
      </c>
      <c r="F24" s="14">
        <v>2283332</v>
      </c>
      <c r="G24" s="14">
        <v>3054576</v>
      </c>
      <c r="H24" s="14">
        <v>3480060</v>
      </c>
      <c r="I24" s="14">
        <v>923727</v>
      </c>
    </row>
    <row r="25" spans="2:9" s="3" customFormat="1" x14ac:dyDescent="0.2">
      <c r="B25" s="7" t="s">
        <v>10</v>
      </c>
      <c r="C25" s="205" t="s">
        <v>9</v>
      </c>
      <c r="D25" s="206" t="s">
        <v>9</v>
      </c>
      <c r="E25" s="14">
        <v>10557317</v>
      </c>
      <c r="F25" s="14">
        <v>8563594</v>
      </c>
      <c r="G25" s="14">
        <v>10965345</v>
      </c>
      <c r="H25" s="14">
        <v>11433427</v>
      </c>
      <c r="I25" s="14">
        <v>4536695</v>
      </c>
    </row>
    <row r="26" spans="2:9" s="3" customFormat="1" x14ac:dyDescent="0.2">
      <c r="B26" s="7" t="s">
        <v>48</v>
      </c>
      <c r="C26" s="205" t="s">
        <v>9</v>
      </c>
      <c r="D26" s="206" t="s">
        <v>9</v>
      </c>
      <c r="E26" s="15" t="s">
        <v>9</v>
      </c>
      <c r="F26" s="15">
        <v>3.7</v>
      </c>
      <c r="G26" s="15">
        <v>3.6</v>
      </c>
      <c r="H26" s="15">
        <v>3.3</v>
      </c>
      <c r="I26" s="15">
        <v>4.9000000000000004</v>
      </c>
    </row>
    <row r="27" spans="2:9" s="3" customFormat="1" ht="13.5" thickBot="1" x14ac:dyDescent="0.25">
      <c r="B27" s="117" t="s">
        <v>148</v>
      </c>
      <c r="C27" s="210" t="s">
        <v>9</v>
      </c>
      <c r="D27" s="211" t="s">
        <v>9</v>
      </c>
      <c r="E27" s="32">
        <v>74.8</v>
      </c>
      <c r="F27" s="32">
        <v>53.4</v>
      </c>
      <c r="G27" s="32">
        <v>53.9</v>
      </c>
      <c r="H27" s="32">
        <v>55.6</v>
      </c>
      <c r="I27" s="32">
        <v>20.8</v>
      </c>
    </row>
    <row r="28" spans="2:9" s="27" customFormat="1" x14ac:dyDescent="0.2">
      <c r="D28" s="172"/>
      <c r="E28" s="196"/>
      <c r="F28" s="196"/>
    </row>
    <row r="29" spans="2:9" s="27" customFormat="1" x14ac:dyDescent="0.2">
      <c r="B29" s="195" t="s">
        <v>90</v>
      </c>
      <c r="D29" s="172"/>
      <c r="E29" s="196"/>
      <c r="F29" s="196"/>
    </row>
    <row r="30" spans="2:9" s="29" customFormat="1" x14ac:dyDescent="0.2">
      <c r="B30" s="33" t="s">
        <v>158</v>
      </c>
      <c r="C30" s="77"/>
      <c r="D30" s="77"/>
      <c r="E30" s="197"/>
      <c r="F30" s="197"/>
    </row>
    <row r="31" spans="2:9" s="29" customFormat="1" x14ac:dyDescent="0.2">
      <c r="B31" s="97" t="s">
        <v>112</v>
      </c>
      <c r="C31" s="77"/>
      <c r="D31" s="77"/>
      <c r="E31" s="197"/>
      <c r="F31" s="197"/>
    </row>
    <row r="32" spans="2:9" s="28" customFormat="1" ht="15.75" customHeight="1" x14ac:dyDescent="0.2">
      <c r="B32" s="29"/>
      <c r="C32" s="97"/>
      <c r="D32" s="97"/>
    </row>
    <row r="33" spans="2:4" s="2" customFormat="1" x14ac:dyDescent="0.2">
      <c r="C33" s="173"/>
      <c r="D33" s="173"/>
    </row>
    <row r="34" spans="2:4" x14ac:dyDescent="0.2">
      <c r="B34" s="2"/>
      <c r="C34" s="173"/>
      <c r="D34" s="173"/>
    </row>
    <row r="35" spans="2:4" x14ac:dyDescent="0.2">
      <c r="B35" s="2"/>
      <c r="C35" s="173"/>
      <c r="D35" s="173"/>
    </row>
    <row r="36" spans="2:4" x14ac:dyDescent="0.2">
      <c r="B36" s="2"/>
      <c r="C36" s="173"/>
      <c r="D36" s="173"/>
    </row>
    <row r="37" spans="2:4" x14ac:dyDescent="0.2">
      <c r="B37" s="2"/>
      <c r="C37" s="173"/>
      <c r="D37" s="173"/>
    </row>
    <row r="38" spans="2:4" x14ac:dyDescent="0.2">
      <c r="B38" s="2"/>
      <c r="C38" s="173"/>
      <c r="D38" s="173"/>
    </row>
    <row r="39" spans="2:4" x14ac:dyDescent="0.2">
      <c r="B39" s="2"/>
      <c r="C39" s="173"/>
      <c r="D39" s="173"/>
    </row>
  </sheetData>
  <printOptions horizontalCentered="1"/>
  <pageMargins left="0.3" right="0.39370078740157483" top="0.98425196850393704" bottom="0.98425196850393704" header="0.51181102362204722" footer="0.51181102362204722"/>
  <pageSetup paperSize="9" scale="6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zoomScaleNormal="100" workbookViewId="0">
      <selection activeCell="D19" sqref="D19"/>
    </sheetView>
  </sheetViews>
  <sheetFormatPr defaultColWidth="12.42578125" defaultRowHeight="12.75" x14ac:dyDescent="0.2"/>
  <cols>
    <col min="1" max="1" width="1.7109375" style="4" customWidth="1"/>
    <col min="2" max="2" width="38" style="4" customWidth="1"/>
    <col min="3" max="5" width="8.140625" style="4" customWidth="1"/>
    <col min="6" max="7" width="8.140625" style="12" customWidth="1"/>
    <col min="8" max="8" width="4.42578125" style="4" customWidth="1"/>
    <col min="9" max="11" width="8.42578125" style="4" customWidth="1"/>
    <col min="12" max="13" width="8.42578125" style="12" customWidth="1"/>
    <col min="14" max="244" width="11.42578125" style="4" customWidth="1"/>
    <col min="245" max="16384" width="12.42578125" style="4"/>
  </cols>
  <sheetData>
    <row r="1" spans="1:13" s="40" customFormat="1" ht="15.75" x14ac:dyDescent="0.25">
      <c r="B1" s="183" t="s">
        <v>135</v>
      </c>
      <c r="C1" s="63"/>
      <c r="F1" s="184"/>
      <c r="G1" s="184"/>
      <c r="L1" s="184"/>
      <c r="M1" s="184"/>
    </row>
    <row r="2" spans="1:13" s="41" customFormat="1" ht="15.75" x14ac:dyDescent="0.25">
      <c r="B2" s="64" t="s">
        <v>285</v>
      </c>
      <c r="C2" s="164"/>
      <c r="F2" s="185"/>
      <c r="G2" s="185"/>
      <c r="L2" s="185"/>
      <c r="M2" s="185"/>
    </row>
    <row r="3" spans="1:13" s="36" customFormat="1" ht="15.75" thickBot="1" x14ac:dyDescent="0.25">
      <c r="A3" s="186"/>
      <c r="B3" s="187"/>
      <c r="C3" s="168"/>
      <c r="D3" s="37"/>
      <c r="E3" s="37"/>
      <c r="F3" s="106"/>
      <c r="G3" s="106"/>
      <c r="H3" s="37"/>
      <c r="I3" s="37"/>
      <c r="J3" s="37"/>
      <c r="K3" s="37"/>
      <c r="L3" s="106"/>
      <c r="M3" s="106"/>
    </row>
    <row r="4" spans="1:13" s="191" customFormat="1" x14ac:dyDescent="0.2">
      <c r="A4" s="188"/>
      <c r="B4" s="177"/>
      <c r="C4" s="189" t="s">
        <v>315</v>
      </c>
      <c r="D4" s="189"/>
      <c r="E4" s="189"/>
      <c r="F4" s="189"/>
      <c r="G4" s="189"/>
      <c r="H4" s="177"/>
      <c r="I4" s="190" t="s">
        <v>316</v>
      </c>
      <c r="J4" s="190"/>
      <c r="K4" s="190"/>
      <c r="L4" s="190"/>
      <c r="M4" s="190"/>
    </row>
    <row r="5" spans="1:13" s="35" customFormat="1" x14ac:dyDescent="0.2">
      <c r="B5" s="130" t="s">
        <v>134</v>
      </c>
      <c r="C5" s="192">
        <v>2016</v>
      </c>
      <c r="D5" s="178">
        <v>2017</v>
      </c>
      <c r="E5" s="178">
        <v>2018</v>
      </c>
      <c r="F5" s="178">
        <v>2019</v>
      </c>
      <c r="G5" s="178">
        <v>2020</v>
      </c>
      <c r="H5" s="178"/>
      <c r="I5" s="193">
        <v>2016</v>
      </c>
      <c r="J5" s="193">
        <v>2017</v>
      </c>
      <c r="K5" s="178">
        <v>2018</v>
      </c>
      <c r="L5" s="194">
        <v>2019</v>
      </c>
      <c r="M5" s="194">
        <v>2020</v>
      </c>
    </row>
    <row r="6" spans="1:13" x14ac:dyDescent="0.2">
      <c r="B6" s="5" t="s">
        <v>133</v>
      </c>
      <c r="C6" s="6">
        <v>100</v>
      </c>
      <c r="D6" s="6">
        <v>100</v>
      </c>
      <c r="E6" s="6">
        <v>100</v>
      </c>
      <c r="F6" s="6">
        <v>100</v>
      </c>
      <c r="G6" s="6">
        <v>100</v>
      </c>
      <c r="H6" s="6"/>
      <c r="I6" s="6">
        <v>100</v>
      </c>
      <c r="J6" s="6">
        <v>100</v>
      </c>
      <c r="K6" s="6">
        <v>100</v>
      </c>
      <c r="L6" s="6">
        <v>100</v>
      </c>
      <c r="M6" s="6">
        <v>100</v>
      </c>
    </row>
    <row r="7" spans="1:13" x14ac:dyDescent="0.2">
      <c r="B7" s="7" t="s">
        <v>132</v>
      </c>
      <c r="C7" s="6">
        <v>36</v>
      </c>
      <c r="D7" s="6">
        <v>39.4</v>
      </c>
      <c r="E7" s="6">
        <v>39.04</v>
      </c>
      <c r="F7" s="6">
        <v>40.380000000000003</v>
      </c>
      <c r="G7" s="6">
        <v>39.1</v>
      </c>
      <c r="H7" s="6"/>
      <c r="I7" s="6">
        <v>37.9</v>
      </c>
      <c r="J7" s="6">
        <v>41.1</v>
      </c>
      <c r="K7" s="6">
        <v>40.43</v>
      </c>
      <c r="L7" s="6">
        <v>41.473489000000001</v>
      </c>
      <c r="M7" s="6">
        <v>43.2</v>
      </c>
    </row>
    <row r="8" spans="1:13" x14ac:dyDescent="0.2">
      <c r="B8" s="8" t="s">
        <v>131</v>
      </c>
      <c r="C8" s="9">
        <v>64</v>
      </c>
      <c r="D8" s="9">
        <v>60.6</v>
      </c>
      <c r="E8" s="9">
        <v>60.96</v>
      </c>
      <c r="F8" s="9">
        <v>59.62</v>
      </c>
      <c r="G8" s="9">
        <v>60.9</v>
      </c>
      <c r="H8" s="9"/>
      <c r="I8" s="9">
        <v>62.1</v>
      </c>
      <c r="J8" s="9">
        <v>58.9</v>
      </c>
      <c r="K8" s="9">
        <v>59.57</v>
      </c>
      <c r="L8" s="9">
        <v>58.526510999999999</v>
      </c>
      <c r="M8" s="9">
        <v>56.8</v>
      </c>
    </row>
    <row r="9" spans="1:13" x14ac:dyDescent="0.2">
      <c r="B9" s="10" t="s">
        <v>136</v>
      </c>
      <c r="C9" s="11">
        <v>39.9</v>
      </c>
      <c r="D9" s="11">
        <v>41.2</v>
      </c>
      <c r="E9" s="11">
        <v>39.869999999999997</v>
      </c>
      <c r="F9" s="11">
        <v>40.46</v>
      </c>
      <c r="G9" s="11">
        <v>36.6</v>
      </c>
      <c r="H9" s="11"/>
      <c r="I9" s="11">
        <v>36.1</v>
      </c>
      <c r="J9" s="11">
        <v>36.9</v>
      </c>
      <c r="K9" s="11">
        <v>36.47</v>
      </c>
      <c r="L9" s="11">
        <v>37.1</v>
      </c>
      <c r="M9" s="11">
        <v>34.4</v>
      </c>
    </row>
    <row r="10" spans="1:13" x14ac:dyDescent="0.2">
      <c r="B10" s="5" t="s">
        <v>130</v>
      </c>
      <c r="C10" s="6">
        <v>100</v>
      </c>
      <c r="D10" s="6">
        <v>100</v>
      </c>
      <c r="E10" s="6">
        <v>100</v>
      </c>
      <c r="F10" s="6">
        <v>100</v>
      </c>
      <c r="G10" s="6">
        <v>100</v>
      </c>
      <c r="H10" s="6"/>
      <c r="I10" s="6">
        <v>100</v>
      </c>
      <c r="J10" s="6">
        <v>100</v>
      </c>
      <c r="K10" s="6">
        <v>100</v>
      </c>
      <c r="L10" s="6">
        <v>100</v>
      </c>
      <c r="M10" s="6">
        <v>100</v>
      </c>
    </row>
    <row r="11" spans="1:13" x14ac:dyDescent="0.2">
      <c r="B11" s="7" t="s">
        <v>129</v>
      </c>
      <c r="C11" s="6">
        <v>36</v>
      </c>
      <c r="D11" s="6">
        <v>30.6</v>
      </c>
      <c r="E11" s="6">
        <v>27.33</v>
      </c>
      <c r="F11" s="6">
        <v>27.3</v>
      </c>
      <c r="G11" s="6">
        <v>18.2</v>
      </c>
      <c r="H11" s="6"/>
      <c r="I11" s="6">
        <v>23.4</v>
      </c>
      <c r="J11" s="6">
        <v>21.4</v>
      </c>
      <c r="K11" s="6">
        <v>19.3</v>
      </c>
      <c r="L11" s="6">
        <v>19.731470946176742</v>
      </c>
      <c r="M11" s="6">
        <v>11.8</v>
      </c>
    </row>
    <row r="12" spans="1:13" x14ac:dyDescent="0.2">
      <c r="B12" s="7" t="s">
        <v>128</v>
      </c>
      <c r="C12" s="6">
        <v>55.9</v>
      </c>
      <c r="D12" s="6">
        <v>64.5</v>
      </c>
      <c r="E12" s="6">
        <v>68.22</v>
      </c>
      <c r="F12" s="6">
        <v>68.45</v>
      </c>
      <c r="G12" s="6">
        <v>65.599999999999994</v>
      </c>
      <c r="H12" s="6"/>
      <c r="I12" s="6">
        <v>65</v>
      </c>
      <c r="J12" s="6">
        <v>67.599999999999994</v>
      </c>
      <c r="K12" s="6">
        <v>70.239999999999995</v>
      </c>
      <c r="L12" s="6">
        <v>70.31646655232187</v>
      </c>
      <c r="M12" s="6">
        <v>57.3</v>
      </c>
    </row>
    <row r="13" spans="1:13" x14ac:dyDescent="0.2">
      <c r="B13" s="8" t="s">
        <v>127</v>
      </c>
      <c r="C13" s="9">
        <v>8.1</v>
      </c>
      <c r="D13" s="9">
        <v>4.9000000000000004</v>
      </c>
      <c r="E13" s="9">
        <v>4.45</v>
      </c>
      <c r="F13" s="9">
        <v>4.25</v>
      </c>
      <c r="G13" s="9">
        <v>16.2</v>
      </c>
      <c r="H13" s="9"/>
      <c r="I13" s="9">
        <v>11.6</v>
      </c>
      <c r="J13" s="9">
        <v>11.1</v>
      </c>
      <c r="K13" s="9">
        <v>10.47</v>
      </c>
      <c r="L13" s="9">
        <v>9.9520625014982098</v>
      </c>
      <c r="M13" s="9">
        <v>30.9</v>
      </c>
    </row>
    <row r="14" spans="1:13" x14ac:dyDescent="0.2">
      <c r="B14" s="165" t="s">
        <v>126</v>
      </c>
      <c r="C14" s="6">
        <v>100.00000000000001</v>
      </c>
      <c r="D14" s="6">
        <v>100</v>
      </c>
      <c r="E14" s="6">
        <v>100</v>
      </c>
      <c r="F14" s="6">
        <v>100</v>
      </c>
      <c r="G14" s="6">
        <v>100</v>
      </c>
      <c r="H14" s="6"/>
      <c r="I14" s="6">
        <v>100.00000000000001</v>
      </c>
      <c r="J14" s="6">
        <v>100.00000000000001</v>
      </c>
      <c r="K14" s="6">
        <v>100</v>
      </c>
      <c r="L14" s="6">
        <v>100</v>
      </c>
      <c r="M14" s="6">
        <v>100</v>
      </c>
    </row>
    <row r="15" spans="1:13" x14ac:dyDescent="0.2">
      <c r="B15" s="7" t="s">
        <v>125</v>
      </c>
      <c r="C15" s="6">
        <v>45.6</v>
      </c>
      <c r="D15" s="6">
        <v>51.3</v>
      </c>
      <c r="E15" s="6">
        <v>52.76</v>
      </c>
      <c r="F15" s="6">
        <v>51.92</v>
      </c>
      <c r="G15" s="6">
        <v>27.4</v>
      </c>
      <c r="H15" s="6"/>
      <c r="I15" s="6">
        <v>47</v>
      </c>
      <c r="J15" s="6">
        <v>52.8</v>
      </c>
      <c r="K15" s="6">
        <v>52.39</v>
      </c>
      <c r="L15" s="6">
        <v>51.333311959413294</v>
      </c>
      <c r="M15" s="6">
        <v>37.6</v>
      </c>
    </row>
    <row r="16" spans="1:13" x14ac:dyDescent="0.2">
      <c r="B16" s="7" t="s">
        <v>124</v>
      </c>
      <c r="C16" s="6">
        <v>13.8</v>
      </c>
      <c r="D16" s="6">
        <v>12.8</v>
      </c>
      <c r="E16" s="6">
        <v>14.08</v>
      </c>
      <c r="F16" s="6">
        <v>14.34</v>
      </c>
      <c r="G16" s="6">
        <v>56.1</v>
      </c>
      <c r="H16" s="6"/>
      <c r="I16" s="6">
        <v>15.6</v>
      </c>
      <c r="J16" s="6">
        <v>12.9</v>
      </c>
      <c r="K16" s="6">
        <v>14.44</v>
      </c>
      <c r="L16" s="6">
        <v>14.9</v>
      </c>
      <c r="M16" s="6">
        <v>12.6</v>
      </c>
    </row>
    <row r="17" spans="2:13" x14ac:dyDescent="0.2">
      <c r="B17" s="7" t="s">
        <v>123</v>
      </c>
      <c r="C17" s="6">
        <v>40.4</v>
      </c>
      <c r="D17" s="6">
        <v>35.200000000000003</v>
      </c>
      <c r="E17" s="6">
        <v>32.619999999999997</v>
      </c>
      <c r="F17" s="6">
        <v>33.24</v>
      </c>
      <c r="G17" s="6">
        <v>16.5</v>
      </c>
      <c r="H17" s="6"/>
      <c r="I17" s="6">
        <v>37.200000000000003</v>
      </c>
      <c r="J17" s="6">
        <v>33.6</v>
      </c>
      <c r="K17" s="6">
        <v>32.32</v>
      </c>
      <c r="L17" s="6">
        <v>33.1</v>
      </c>
      <c r="M17" s="6">
        <v>42.8</v>
      </c>
    </row>
    <row r="18" spans="2:13" x14ac:dyDescent="0.2">
      <c r="B18" s="8" t="s">
        <v>122</v>
      </c>
      <c r="C18" s="9">
        <v>0.2</v>
      </c>
      <c r="D18" s="9">
        <v>0.70000000000000284</v>
      </c>
      <c r="E18" s="9">
        <v>0.54</v>
      </c>
      <c r="F18" s="9">
        <v>0.5</v>
      </c>
      <c r="G18" s="9">
        <v>0</v>
      </c>
      <c r="H18" s="9"/>
      <c r="I18" s="9">
        <v>0.2</v>
      </c>
      <c r="J18" s="9">
        <v>0.70000000000000284</v>
      </c>
      <c r="K18" s="9">
        <v>0.84</v>
      </c>
      <c r="L18" s="9">
        <v>0.7</v>
      </c>
      <c r="M18" s="9">
        <v>7</v>
      </c>
    </row>
    <row r="19" spans="2:13" x14ac:dyDescent="0.2">
      <c r="B19" s="5" t="s">
        <v>121</v>
      </c>
      <c r="C19" s="6">
        <v>99.999999999999986</v>
      </c>
      <c r="D19" s="6">
        <v>100</v>
      </c>
      <c r="E19" s="6">
        <v>100</v>
      </c>
      <c r="F19" s="6">
        <v>100</v>
      </c>
      <c r="G19" s="6">
        <v>100</v>
      </c>
      <c r="H19" s="6"/>
      <c r="I19" s="6">
        <v>100</v>
      </c>
      <c r="J19" s="6">
        <v>100</v>
      </c>
      <c r="K19" s="6">
        <v>100</v>
      </c>
      <c r="L19" s="6">
        <v>100</v>
      </c>
      <c r="M19" s="6">
        <v>100</v>
      </c>
    </row>
    <row r="20" spans="2:13" x14ac:dyDescent="0.2">
      <c r="B20" s="7" t="s">
        <v>120</v>
      </c>
      <c r="C20" s="6">
        <v>86.6</v>
      </c>
      <c r="D20" s="6">
        <v>86.1</v>
      </c>
      <c r="E20" s="6">
        <v>83.13</v>
      </c>
      <c r="F20" s="6">
        <v>84.37</v>
      </c>
      <c r="G20" s="6">
        <v>66.3</v>
      </c>
      <c r="H20" s="6"/>
      <c r="I20" s="6">
        <v>81.7</v>
      </c>
      <c r="J20" s="6">
        <v>82.7</v>
      </c>
      <c r="K20" s="6">
        <v>80.650000000000006</v>
      </c>
      <c r="L20" s="6">
        <v>81.2</v>
      </c>
      <c r="M20" s="6">
        <v>61.2</v>
      </c>
    </row>
    <row r="21" spans="2:13" x14ac:dyDescent="0.2">
      <c r="B21" s="7" t="s">
        <v>119</v>
      </c>
      <c r="C21" s="6">
        <v>6.6</v>
      </c>
      <c r="D21" s="6">
        <v>7.4</v>
      </c>
      <c r="E21" s="6">
        <v>8.92</v>
      </c>
      <c r="F21" s="6">
        <v>8.02</v>
      </c>
      <c r="G21" s="6">
        <v>18.2</v>
      </c>
      <c r="H21" s="6"/>
      <c r="I21" s="6">
        <v>8.1</v>
      </c>
      <c r="J21" s="6">
        <v>8.6</v>
      </c>
      <c r="K21" s="6">
        <v>9.89</v>
      </c>
      <c r="L21" s="6">
        <v>9.3000000000000007</v>
      </c>
      <c r="M21" s="6">
        <v>21.5</v>
      </c>
    </row>
    <row r="22" spans="2:13" x14ac:dyDescent="0.2">
      <c r="B22" s="7" t="s">
        <v>118</v>
      </c>
      <c r="C22" s="6">
        <v>4.0999999999999996</v>
      </c>
      <c r="D22" s="6">
        <v>3.5</v>
      </c>
      <c r="E22" s="6">
        <v>3.85</v>
      </c>
      <c r="F22" s="6">
        <v>4.08</v>
      </c>
      <c r="G22" s="6">
        <v>12</v>
      </c>
      <c r="H22" s="6"/>
      <c r="I22" s="6">
        <v>5</v>
      </c>
      <c r="J22" s="6">
        <v>3.9</v>
      </c>
      <c r="K22" s="6">
        <v>4.0999999999999996</v>
      </c>
      <c r="L22" s="6">
        <v>4.4000000000000004</v>
      </c>
      <c r="M22" s="6">
        <v>10.6</v>
      </c>
    </row>
    <row r="23" spans="2:13" x14ac:dyDescent="0.2">
      <c r="B23" s="8" t="s">
        <v>117</v>
      </c>
      <c r="C23" s="9">
        <v>2.7000000000000064</v>
      </c>
      <c r="D23" s="9">
        <v>3.0000000000000053</v>
      </c>
      <c r="E23" s="9">
        <v>4.0999999999999996</v>
      </c>
      <c r="F23" s="9">
        <v>3.54</v>
      </c>
      <c r="G23" s="9">
        <v>3.6</v>
      </c>
      <c r="H23" s="9"/>
      <c r="I23" s="9">
        <v>5.1999999999999975</v>
      </c>
      <c r="J23" s="9">
        <v>4.7999999999999972</v>
      </c>
      <c r="K23" s="9">
        <v>5.33</v>
      </c>
      <c r="L23" s="9">
        <v>5.0999999999999996</v>
      </c>
      <c r="M23" s="9">
        <v>6.7</v>
      </c>
    </row>
    <row r="24" spans="2:13" x14ac:dyDescent="0.2">
      <c r="B24" s="165" t="s">
        <v>211</v>
      </c>
      <c r="C24" s="6">
        <v>1376.1</v>
      </c>
      <c r="D24" s="6">
        <v>1221.0999999999999</v>
      </c>
      <c r="E24" s="6">
        <v>1181.3</v>
      </c>
      <c r="F24" s="6">
        <v>1248.54</v>
      </c>
      <c r="G24" s="6">
        <v>777.66</v>
      </c>
      <c r="H24" s="6"/>
      <c r="I24" s="6">
        <v>1061.2</v>
      </c>
      <c r="J24" s="6">
        <v>998.4</v>
      </c>
      <c r="K24" s="6">
        <v>950.3</v>
      </c>
      <c r="L24" s="6">
        <v>972.40197063529752</v>
      </c>
      <c r="M24" s="6">
        <v>598.70000000000005</v>
      </c>
    </row>
    <row r="25" spans="2:13" x14ac:dyDescent="0.2">
      <c r="B25" s="7" t="s">
        <v>116</v>
      </c>
      <c r="C25" s="6">
        <v>489.5</v>
      </c>
      <c r="D25" s="6">
        <v>464.4</v>
      </c>
      <c r="E25" s="6">
        <v>442.1</v>
      </c>
      <c r="F25" s="6">
        <v>441.4</v>
      </c>
      <c r="G25" s="6">
        <v>206.32</v>
      </c>
      <c r="H25" s="6"/>
      <c r="I25" s="6">
        <v>392.6</v>
      </c>
      <c r="J25" s="6">
        <v>414.6</v>
      </c>
      <c r="K25" s="6">
        <v>380.47</v>
      </c>
      <c r="L25" s="6">
        <v>355.94197063529748</v>
      </c>
      <c r="M25" s="6">
        <v>180.2</v>
      </c>
    </row>
    <row r="26" spans="2:13" x14ac:dyDescent="0.2">
      <c r="B26" s="7" t="s">
        <v>115</v>
      </c>
      <c r="C26" s="6">
        <v>480.7</v>
      </c>
      <c r="D26" s="6">
        <v>394.2</v>
      </c>
      <c r="E26" s="6">
        <v>375.5</v>
      </c>
      <c r="F26" s="6">
        <v>424.59</v>
      </c>
      <c r="G26" s="6">
        <v>245.97</v>
      </c>
      <c r="H26" s="6"/>
      <c r="I26" s="6">
        <v>316.39999999999998</v>
      </c>
      <c r="J26" s="6">
        <v>254.8</v>
      </c>
      <c r="K26" s="6">
        <v>241.6</v>
      </c>
      <c r="L26" s="6">
        <v>270.97000000000003</v>
      </c>
      <c r="M26" s="6">
        <v>145.9</v>
      </c>
    </row>
    <row r="27" spans="2:13" ht="13.5" thickBot="1" x14ac:dyDescent="0.25">
      <c r="B27" s="117" t="s">
        <v>114</v>
      </c>
      <c r="C27" s="25">
        <v>406.6</v>
      </c>
      <c r="D27" s="25">
        <v>362.5</v>
      </c>
      <c r="E27" s="25">
        <v>363.72</v>
      </c>
      <c r="F27" s="25">
        <v>382.55</v>
      </c>
      <c r="G27" s="25">
        <v>325.37</v>
      </c>
      <c r="H27" s="25"/>
      <c r="I27" s="25">
        <v>352.2</v>
      </c>
      <c r="J27" s="25">
        <v>329</v>
      </c>
      <c r="K27" s="25">
        <v>328.2</v>
      </c>
      <c r="L27" s="25">
        <v>345.49</v>
      </c>
      <c r="M27" s="25">
        <v>272.60000000000002</v>
      </c>
    </row>
    <row r="28" spans="2:13" x14ac:dyDescent="0.2">
      <c r="B28" s="7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2:13" s="27" customFormat="1" x14ac:dyDescent="0.2">
      <c r="B29" s="195" t="s">
        <v>157</v>
      </c>
      <c r="C29" s="196"/>
      <c r="D29" s="196"/>
      <c r="E29" s="196"/>
      <c r="F29" s="196"/>
      <c r="G29" s="196"/>
      <c r="H29" s="196"/>
      <c r="I29" s="196"/>
      <c r="J29" s="196"/>
      <c r="K29" s="196"/>
      <c r="L29" s="196"/>
      <c r="M29" s="196"/>
    </row>
    <row r="30" spans="2:13" s="27" customFormat="1" x14ac:dyDescent="0.2">
      <c r="B30" s="77" t="s">
        <v>113</v>
      </c>
      <c r="C30" s="196"/>
      <c r="D30" s="196"/>
      <c r="E30" s="196"/>
      <c r="F30" s="196"/>
      <c r="G30" s="196"/>
      <c r="H30" s="196"/>
      <c r="I30" s="196"/>
      <c r="J30" s="196"/>
      <c r="K30" s="196"/>
      <c r="L30" s="196"/>
      <c r="M30" s="196"/>
    </row>
    <row r="31" spans="2:13" s="29" customFormat="1" x14ac:dyDescent="0.2">
      <c r="B31" s="33" t="s">
        <v>158</v>
      </c>
      <c r="C31" s="77"/>
      <c r="D31" s="197"/>
      <c r="E31" s="197"/>
      <c r="F31" s="198"/>
      <c r="G31" s="198"/>
      <c r="L31" s="78"/>
      <c r="M31" s="78"/>
    </row>
    <row r="32" spans="2:13" s="191" customFormat="1" x14ac:dyDescent="0.2">
      <c r="B32" s="97" t="s">
        <v>214</v>
      </c>
      <c r="F32" s="199"/>
      <c r="G32" s="199"/>
      <c r="L32" s="199"/>
      <c r="M32" s="199"/>
    </row>
    <row r="33" spans="2:2" x14ac:dyDescent="0.2">
      <c r="B33" s="200"/>
    </row>
    <row r="35" spans="2:2" x14ac:dyDescent="0.2">
      <c r="B35" s="200"/>
    </row>
  </sheetData>
  <mergeCells count="2">
    <mergeCell ref="C4:G4"/>
    <mergeCell ref="I4:M4"/>
  </mergeCells>
  <printOptions horizontalCentered="1"/>
  <pageMargins left="0.32" right="0.23" top="0.98425196850393704" bottom="0.4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6"/>
  <dimension ref="A1:M33"/>
  <sheetViews>
    <sheetView zoomScaleNormal="100" workbookViewId="0">
      <selection activeCell="D19" sqref="D19"/>
    </sheetView>
  </sheetViews>
  <sheetFormatPr defaultColWidth="11.42578125" defaultRowHeight="12.75" x14ac:dyDescent="0.2"/>
  <cols>
    <col min="1" max="1" width="1.7109375" style="3" customWidth="1"/>
    <col min="2" max="2" width="14.140625" style="181" customWidth="1"/>
    <col min="3" max="6" width="10.85546875" style="3" customWidth="1"/>
    <col min="7" max="7" width="5.28515625" style="3" customWidth="1"/>
    <col min="8" max="11" width="10.7109375" style="3" customWidth="1"/>
    <col min="12" max="16384" width="11.42578125" style="3"/>
  </cols>
  <sheetData>
    <row r="1" spans="1:13" s="40" customFormat="1" ht="15.75" x14ac:dyDescent="0.25">
      <c r="B1" s="63" t="s">
        <v>143</v>
      </c>
    </row>
    <row r="2" spans="1:13" s="41" customFormat="1" ht="15.75" x14ac:dyDescent="0.25">
      <c r="B2" s="164" t="s">
        <v>221</v>
      </c>
    </row>
    <row r="3" spans="1:13" s="36" customFormat="1" ht="15.75" thickBot="1" x14ac:dyDescent="0.25">
      <c r="A3" s="38"/>
      <c r="B3" s="174"/>
      <c r="C3" s="37"/>
      <c r="D3" s="37"/>
      <c r="E3" s="37"/>
      <c r="F3" s="37"/>
      <c r="G3" s="37"/>
      <c r="H3" s="37"/>
      <c r="I3" s="37"/>
      <c r="J3" s="37"/>
      <c r="K3" s="37"/>
    </row>
    <row r="4" spans="1:13" ht="15" customHeight="1" x14ac:dyDescent="0.2">
      <c r="B4" s="175"/>
      <c r="C4" s="176" t="s">
        <v>43</v>
      </c>
      <c r="D4" s="176"/>
      <c r="E4" s="176"/>
      <c r="F4" s="176"/>
      <c r="G4" s="177"/>
      <c r="H4" s="176" t="s">
        <v>44</v>
      </c>
      <c r="I4" s="176"/>
      <c r="J4" s="176"/>
      <c r="K4" s="176"/>
    </row>
    <row r="5" spans="1:13" ht="25.5" x14ac:dyDescent="0.2">
      <c r="B5" s="130"/>
      <c r="C5" s="178" t="s">
        <v>12</v>
      </c>
      <c r="D5" s="131" t="s">
        <v>45</v>
      </c>
      <c r="E5" s="178" t="s">
        <v>46</v>
      </c>
      <c r="F5" s="178" t="s">
        <v>47</v>
      </c>
      <c r="G5" s="178"/>
      <c r="H5" s="178" t="s">
        <v>12</v>
      </c>
      <c r="I5" s="131" t="s">
        <v>45</v>
      </c>
      <c r="J5" s="178" t="s">
        <v>46</v>
      </c>
      <c r="K5" s="178" t="s">
        <v>47</v>
      </c>
    </row>
    <row r="6" spans="1:13" x14ac:dyDescent="0.2">
      <c r="B6" s="5">
        <v>2010</v>
      </c>
      <c r="C6" s="15">
        <v>62.239166666666669</v>
      </c>
      <c r="D6" s="15">
        <v>55.87</v>
      </c>
      <c r="E6" s="15">
        <v>50.678333333333335</v>
      </c>
      <c r="F6" s="15">
        <v>49.508333333333347</v>
      </c>
      <c r="G6" s="15"/>
      <c r="H6" s="15">
        <v>69.391666666666666</v>
      </c>
      <c r="I6" s="15">
        <v>62.212499999999984</v>
      </c>
      <c r="J6" s="15">
        <v>55.013333333333343</v>
      </c>
      <c r="K6" s="15">
        <v>53.394999999999989</v>
      </c>
    </row>
    <row r="7" spans="1:13" x14ac:dyDescent="0.2">
      <c r="B7" s="5">
        <v>2016</v>
      </c>
      <c r="C7" s="15">
        <v>69.3</v>
      </c>
      <c r="D7" s="15">
        <v>64.2</v>
      </c>
      <c r="E7" s="15">
        <v>56.8</v>
      </c>
      <c r="F7" s="15">
        <v>58</v>
      </c>
      <c r="H7" s="15">
        <v>79.2</v>
      </c>
      <c r="I7" s="15">
        <v>73.599999999999994</v>
      </c>
      <c r="J7" s="15">
        <v>64.599999999999994</v>
      </c>
      <c r="K7" s="15">
        <v>64.099999999999994</v>
      </c>
      <c r="M7" s="4"/>
    </row>
    <row r="8" spans="1:13" x14ac:dyDescent="0.2">
      <c r="B8" s="5">
        <v>2017</v>
      </c>
      <c r="C8" s="15">
        <v>68.605833333333337</v>
      </c>
      <c r="D8" s="15">
        <v>64.622500000000002</v>
      </c>
      <c r="E8" s="15">
        <v>58.091666666666669</v>
      </c>
      <c r="F8" s="15">
        <v>59.294999999999995</v>
      </c>
      <c r="G8" s="15"/>
      <c r="H8" s="15">
        <v>79.141666666666666</v>
      </c>
      <c r="I8" s="15">
        <v>74.458333333333329</v>
      </c>
      <c r="J8" s="15">
        <v>66.204999999999998</v>
      </c>
      <c r="K8" s="15">
        <v>65.630833333333342</v>
      </c>
    </row>
    <row r="9" spans="1:13" x14ac:dyDescent="0.2">
      <c r="B9" s="5">
        <v>2018</v>
      </c>
      <c r="C9" s="15">
        <v>68.288333333333341</v>
      </c>
      <c r="D9" s="15">
        <v>63.495000000000005</v>
      </c>
      <c r="E9" s="15">
        <v>57.622500000000002</v>
      </c>
      <c r="F9" s="15">
        <v>58.648333333333333</v>
      </c>
      <c r="G9" s="15"/>
      <c r="H9" s="15">
        <v>78.603333333333339</v>
      </c>
      <c r="I9" s="15">
        <v>73.797499999999999</v>
      </c>
      <c r="J9" s="15">
        <v>65.816666666666677</v>
      </c>
      <c r="K9" s="15">
        <v>65.444999999999993</v>
      </c>
      <c r="L9" s="1"/>
      <c r="M9" s="1"/>
    </row>
    <row r="10" spans="1:13" x14ac:dyDescent="0.2">
      <c r="B10" s="70">
        <v>2019</v>
      </c>
      <c r="C10" s="20">
        <v>69.883333333333326</v>
      </c>
      <c r="D10" s="20">
        <v>64.283333333333331</v>
      </c>
      <c r="E10" s="20">
        <v>58.166666666666679</v>
      </c>
      <c r="F10" s="20">
        <v>58.408333333333331</v>
      </c>
      <c r="G10" s="20"/>
      <c r="H10" s="20">
        <v>80.325000000000003</v>
      </c>
      <c r="I10" s="20">
        <v>74.641666666666652</v>
      </c>
      <c r="J10" s="20">
        <v>66.84</v>
      </c>
      <c r="K10" s="20">
        <v>65.783333333333331</v>
      </c>
      <c r="L10" s="1"/>
      <c r="M10" s="1"/>
    </row>
    <row r="11" spans="1:13" x14ac:dyDescent="0.2">
      <c r="B11" s="84">
        <v>2020</v>
      </c>
      <c r="C11" s="30">
        <v>26.85</v>
      </c>
      <c r="D11" s="30">
        <v>24.74</v>
      </c>
      <c r="E11" s="30">
        <v>26.79</v>
      </c>
      <c r="F11" s="30">
        <v>28.88</v>
      </c>
      <c r="G11" s="30"/>
      <c r="H11" s="30">
        <v>32.119999999999997</v>
      </c>
      <c r="I11" s="30">
        <v>31.17</v>
      </c>
      <c r="J11" s="30">
        <v>32.270000000000003</v>
      </c>
      <c r="K11" s="30">
        <v>34.4</v>
      </c>
      <c r="L11" s="1"/>
      <c r="M11" s="1"/>
    </row>
    <row r="12" spans="1:13" x14ac:dyDescent="0.2">
      <c r="B12" s="179" t="s">
        <v>31</v>
      </c>
      <c r="C12" s="31">
        <v>54.69</v>
      </c>
      <c r="D12" s="31">
        <v>48.59</v>
      </c>
      <c r="E12" s="31">
        <v>43.51</v>
      </c>
      <c r="F12" s="31">
        <v>46.07</v>
      </c>
      <c r="G12" s="31"/>
      <c r="H12" s="31">
        <v>64.42</v>
      </c>
      <c r="I12" s="31">
        <v>59.47</v>
      </c>
      <c r="J12" s="31">
        <v>53.2</v>
      </c>
      <c r="K12" s="31">
        <v>54.29</v>
      </c>
      <c r="M12" s="1"/>
    </row>
    <row r="13" spans="1:13" x14ac:dyDescent="0.2">
      <c r="B13" s="179" t="s">
        <v>32</v>
      </c>
      <c r="C13" s="31">
        <v>55.7</v>
      </c>
      <c r="D13" s="31">
        <v>50.17</v>
      </c>
      <c r="E13" s="31">
        <v>46.92</v>
      </c>
      <c r="F13" s="31">
        <v>50.72</v>
      </c>
      <c r="G13" s="31"/>
      <c r="H13" s="31">
        <v>65.510000000000005</v>
      </c>
      <c r="I13" s="31">
        <v>61.5</v>
      </c>
      <c r="J13" s="31">
        <v>56.54</v>
      </c>
      <c r="K13" s="31">
        <v>59.49</v>
      </c>
      <c r="M13" s="1"/>
    </row>
    <row r="14" spans="1:13" x14ac:dyDescent="0.2">
      <c r="B14" s="179" t="s">
        <v>33</v>
      </c>
      <c r="C14" s="31">
        <v>32.5</v>
      </c>
      <c r="D14" s="31">
        <v>29.02</v>
      </c>
      <c r="E14" s="31">
        <v>26.31</v>
      </c>
      <c r="F14" s="31">
        <v>29.25</v>
      </c>
      <c r="G14" s="31"/>
      <c r="H14" s="31">
        <v>37.19</v>
      </c>
      <c r="I14" s="31">
        <v>34.65</v>
      </c>
      <c r="J14" s="31">
        <v>31.65</v>
      </c>
      <c r="K14" s="31">
        <v>35.03</v>
      </c>
      <c r="M14" s="1"/>
    </row>
    <row r="15" spans="1:13" x14ac:dyDescent="0.2">
      <c r="B15" s="179" t="s">
        <v>34</v>
      </c>
      <c r="C15" s="31" t="s">
        <v>220</v>
      </c>
      <c r="D15" s="31" t="s">
        <v>220</v>
      </c>
      <c r="E15" s="31" t="s">
        <v>220</v>
      </c>
      <c r="F15" s="31" t="s">
        <v>220</v>
      </c>
      <c r="G15" s="31"/>
      <c r="H15" s="31" t="s">
        <v>220</v>
      </c>
      <c r="I15" s="31" t="s">
        <v>220</v>
      </c>
      <c r="J15" s="31" t="s">
        <v>220</v>
      </c>
      <c r="K15" s="31" t="s">
        <v>220</v>
      </c>
      <c r="M15" s="1" t="s">
        <v>53</v>
      </c>
    </row>
    <row r="16" spans="1:13" x14ac:dyDescent="0.2">
      <c r="B16" s="179" t="s">
        <v>35</v>
      </c>
      <c r="C16" s="31" t="s">
        <v>220</v>
      </c>
      <c r="D16" s="31">
        <v>10.77</v>
      </c>
      <c r="E16" s="31">
        <v>10.77</v>
      </c>
      <c r="F16" s="31">
        <v>12.31</v>
      </c>
      <c r="G16" s="31"/>
      <c r="H16" s="31" t="s">
        <v>220</v>
      </c>
      <c r="I16" s="31">
        <v>18.97</v>
      </c>
      <c r="J16" s="31">
        <v>19.36</v>
      </c>
      <c r="K16" s="31">
        <v>19.350000000000001</v>
      </c>
      <c r="M16" s="1"/>
    </row>
    <row r="17" spans="1:13" x14ac:dyDescent="0.2">
      <c r="B17" s="179" t="s">
        <v>36</v>
      </c>
      <c r="C17" s="31" t="s">
        <v>220</v>
      </c>
      <c r="D17" s="31">
        <v>15.66</v>
      </c>
      <c r="E17" s="31">
        <v>18.46</v>
      </c>
      <c r="F17" s="31">
        <v>18.75</v>
      </c>
      <c r="G17" s="31"/>
      <c r="H17" s="31" t="s">
        <v>220</v>
      </c>
      <c r="I17" s="31">
        <v>21.42</v>
      </c>
      <c r="J17" s="31">
        <v>22.53</v>
      </c>
      <c r="K17" s="31">
        <v>24.15</v>
      </c>
      <c r="M17" s="1"/>
    </row>
    <row r="18" spans="1:13" x14ac:dyDescent="0.2">
      <c r="B18" s="179" t="s">
        <v>37</v>
      </c>
      <c r="C18" s="31">
        <v>25.65</v>
      </c>
      <c r="D18" s="31">
        <v>26.82</v>
      </c>
      <c r="E18" s="31">
        <v>33.01</v>
      </c>
      <c r="F18" s="31">
        <v>35.549999999999997</v>
      </c>
      <c r="G18" s="31"/>
      <c r="H18" s="31">
        <v>29.19</v>
      </c>
      <c r="I18" s="31">
        <v>31.23</v>
      </c>
      <c r="J18" s="31">
        <v>35.44</v>
      </c>
      <c r="K18" s="31">
        <v>38.36</v>
      </c>
      <c r="M18" s="1"/>
    </row>
    <row r="19" spans="1:13" x14ac:dyDescent="0.2">
      <c r="B19" s="179" t="s">
        <v>38</v>
      </c>
      <c r="C19" s="31">
        <v>20.38</v>
      </c>
      <c r="D19" s="31">
        <v>28.19</v>
      </c>
      <c r="E19" s="31">
        <v>43.85</v>
      </c>
      <c r="F19" s="31">
        <v>44.2</v>
      </c>
      <c r="G19" s="31"/>
      <c r="H19" s="31">
        <v>23.04</v>
      </c>
      <c r="I19" s="31">
        <v>30.92</v>
      </c>
      <c r="J19" s="31">
        <v>44.99</v>
      </c>
      <c r="K19" s="31">
        <v>45.86</v>
      </c>
      <c r="M19" s="1"/>
    </row>
    <row r="20" spans="1:13" x14ac:dyDescent="0.2">
      <c r="B20" s="179" t="s">
        <v>39</v>
      </c>
      <c r="C20" s="31">
        <v>15.14</v>
      </c>
      <c r="D20" s="31">
        <v>18.45</v>
      </c>
      <c r="E20" s="31">
        <v>25.43</v>
      </c>
      <c r="F20" s="31">
        <v>26.54</v>
      </c>
      <c r="G20" s="31"/>
      <c r="H20" s="31">
        <v>19.34</v>
      </c>
      <c r="I20" s="31">
        <v>23.81</v>
      </c>
      <c r="J20" s="31">
        <v>29.3</v>
      </c>
      <c r="K20" s="31">
        <v>31.15</v>
      </c>
      <c r="M20" s="1"/>
    </row>
    <row r="21" spans="1:13" x14ac:dyDescent="0.2">
      <c r="B21" s="179" t="s">
        <v>40</v>
      </c>
      <c r="C21" s="31">
        <v>12.48</v>
      </c>
      <c r="D21" s="31">
        <v>15.14</v>
      </c>
      <c r="E21" s="31">
        <v>17.77</v>
      </c>
      <c r="F21" s="31">
        <v>20.89</v>
      </c>
      <c r="G21" s="31"/>
      <c r="H21" s="31">
        <v>17.12</v>
      </c>
      <c r="I21" s="31">
        <v>21.12</v>
      </c>
      <c r="J21" s="31">
        <v>23.04</v>
      </c>
      <c r="K21" s="31">
        <v>26.14</v>
      </c>
      <c r="M21" s="1"/>
    </row>
    <row r="22" spans="1:13" x14ac:dyDescent="0.2">
      <c r="B22" s="179" t="s">
        <v>41</v>
      </c>
      <c r="C22" s="31">
        <v>10.06</v>
      </c>
      <c r="D22" s="31">
        <v>12.78</v>
      </c>
      <c r="E22" s="31">
        <v>12.3</v>
      </c>
      <c r="F22" s="31">
        <v>15.71</v>
      </c>
      <c r="G22" s="31"/>
      <c r="H22" s="31">
        <v>13.79</v>
      </c>
      <c r="I22" s="31">
        <v>18.149999999999999</v>
      </c>
      <c r="J22" s="31">
        <v>17.86</v>
      </c>
      <c r="K22" s="31">
        <v>21.81</v>
      </c>
      <c r="M22" s="1"/>
    </row>
    <row r="23" spans="1:13" ht="13.5" thickBot="1" x14ac:dyDescent="0.25">
      <c r="B23" s="180" t="s">
        <v>42</v>
      </c>
      <c r="C23" s="32">
        <v>15.03</v>
      </c>
      <c r="D23" s="32">
        <v>16.559999999999999</v>
      </c>
      <c r="E23" s="32">
        <v>16.34</v>
      </c>
      <c r="F23" s="32">
        <v>17.68</v>
      </c>
      <c r="G23" s="32"/>
      <c r="H23" s="32">
        <v>19.489999999999998</v>
      </c>
      <c r="I23" s="32">
        <v>21.66</v>
      </c>
      <c r="J23" s="32">
        <v>21.1</v>
      </c>
      <c r="K23" s="32">
        <v>22.82</v>
      </c>
      <c r="M23" s="1"/>
    </row>
    <row r="24" spans="1:13" s="27" customFormat="1" x14ac:dyDescent="0.2">
      <c r="B24" s="74"/>
    </row>
    <row r="25" spans="1:13" s="29" customFormat="1" x14ac:dyDescent="0.2">
      <c r="B25" s="77" t="s">
        <v>318</v>
      </c>
    </row>
    <row r="26" spans="1:13" s="28" customFormat="1" x14ac:dyDescent="0.2">
      <c r="A26" s="28" t="s">
        <v>68</v>
      </c>
      <c r="B26" s="29"/>
    </row>
    <row r="28" spans="1:13" x14ac:dyDescent="0.2">
      <c r="A28" s="167"/>
    </row>
    <row r="29" spans="1:13" x14ac:dyDescent="0.2">
      <c r="B29" s="3"/>
    </row>
    <row r="30" spans="1:13" x14ac:dyDescent="0.2">
      <c r="A30" s="167"/>
    </row>
    <row r="31" spans="1:13" x14ac:dyDescent="0.2">
      <c r="B31" s="5"/>
      <c r="C31" s="15"/>
      <c r="D31" s="15"/>
      <c r="E31" s="15"/>
      <c r="F31" s="15"/>
      <c r="G31" s="15"/>
      <c r="H31" s="15"/>
      <c r="I31" s="15"/>
      <c r="J31" s="15"/>
      <c r="K31" s="15"/>
      <c r="M31" s="1"/>
    </row>
    <row r="32" spans="1:13" x14ac:dyDescent="0.2">
      <c r="B32" s="5"/>
      <c r="C32" s="15"/>
      <c r="D32" s="15"/>
      <c r="E32" s="15"/>
      <c r="F32" s="15"/>
      <c r="G32" s="15"/>
      <c r="H32" s="15"/>
      <c r="I32" s="15"/>
      <c r="J32" s="15"/>
      <c r="K32" s="15"/>
      <c r="M32" s="1"/>
    </row>
    <row r="33" spans="2:2" x14ac:dyDescent="0.2">
      <c r="B33" s="182"/>
    </row>
  </sheetData>
  <pageMargins left="0.39370078740157483" right="0" top="1.0236220472440944" bottom="0.98425196850393704" header="0.59055118110236227" footer="0.59055118110236227"/>
  <pageSetup paperSize="9" orientation="portrait" horizont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zoomScaleNormal="100" workbookViewId="0">
      <selection activeCell="C5" sqref="C5"/>
    </sheetView>
  </sheetViews>
  <sheetFormatPr defaultColWidth="11.42578125" defaultRowHeight="12.75" x14ac:dyDescent="0.2"/>
  <cols>
    <col min="1" max="1" width="4" style="3" customWidth="1"/>
    <col min="2" max="2" width="17.28515625" style="173" bestFit="1" customWidth="1"/>
    <col min="3" max="3" width="11.85546875" style="3" bestFit="1" customWidth="1"/>
    <col min="4" max="4" width="4.85546875" style="3" bestFit="1" customWidth="1"/>
    <col min="5" max="5" width="16.42578125" style="3" customWidth="1"/>
    <col min="6" max="6" width="4.85546875" style="3" bestFit="1" customWidth="1"/>
    <col min="7" max="16384" width="11.42578125" style="3"/>
  </cols>
  <sheetData>
    <row r="1" spans="1:6" s="40" customFormat="1" ht="15.75" x14ac:dyDescent="0.25">
      <c r="B1" s="63" t="s">
        <v>143</v>
      </c>
    </row>
    <row r="2" spans="1:6" s="41" customFormat="1" ht="15" customHeight="1" x14ac:dyDescent="0.25">
      <c r="B2" s="164" t="s">
        <v>261</v>
      </c>
    </row>
    <row r="3" spans="1:6" s="36" customFormat="1" ht="15" customHeight="1" thickBot="1" x14ac:dyDescent="0.25">
      <c r="A3" s="38"/>
      <c r="B3" s="168"/>
      <c r="C3" s="37"/>
      <c r="D3" s="37"/>
      <c r="E3" s="37"/>
    </row>
    <row r="4" spans="1:6" ht="15" customHeight="1" x14ac:dyDescent="0.2">
      <c r="B4" s="169" t="s">
        <v>52</v>
      </c>
      <c r="C4" s="26" t="s">
        <v>98</v>
      </c>
      <c r="D4" s="26"/>
      <c r="E4" s="26" t="s">
        <v>10</v>
      </c>
      <c r="F4" s="91"/>
    </row>
    <row r="5" spans="1:6" x14ac:dyDescent="0.2">
      <c r="B5" s="170" t="s">
        <v>109</v>
      </c>
      <c r="C5" s="85">
        <v>1872074</v>
      </c>
      <c r="D5" s="171"/>
      <c r="E5" s="85">
        <v>4308949</v>
      </c>
      <c r="F5" s="15"/>
    </row>
    <row r="6" spans="1:6" x14ac:dyDescent="0.2">
      <c r="A6" s="5"/>
      <c r="B6" s="5" t="s">
        <v>47</v>
      </c>
      <c r="C6" s="14">
        <v>548990</v>
      </c>
      <c r="D6" s="15"/>
      <c r="E6" s="14">
        <v>931066</v>
      </c>
      <c r="F6" s="15"/>
    </row>
    <row r="7" spans="1:6" x14ac:dyDescent="0.2">
      <c r="A7" s="5"/>
      <c r="B7" s="5" t="s">
        <v>223</v>
      </c>
      <c r="C7" s="14">
        <v>79799</v>
      </c>
      <c r="D7" s="15"/>
      <c r="E7" s="14">
        <v>217604</v>
      </c>
      <c r="F7" s="15"/>
    </row>
    <row r="8" spans="1:6" x14ac:dyDescent="0.2">
      <c r="A8" s="5"/>
      <c r="B8" s="5" t="s">
        <v>224</v>
      </c>
      <c r="C8" s="14">
        <v>12349</v>
      </c>
      <c r="D8" s="15"/>
      <c r="E8" s="14">
        <v>36104</v>
      </c>
      <c r="F8" s="15"/>
    </row>
    <row r="9" spans="1:6" x14ac:dyDescent="0.2">
      <c r="A9" s="5"/>
      <c r="B9" s="5" t="s">
        <v>225</v>
      </c>
      <c r="C9" s="14">
        <v>22342</v>
      </c>
      <c r="D9" s="15"/>
      <c r="E9" s="14">
        <v>54324</v>
      </c>
      <c r="F9" s="15"/>
    </row>
    <row r="10" spans="1:6" x14ac:dyDescent="0.2">
      <c r="A10" s="5"/>
      <c r="B10" s="5" t="s">
        <v>226</v>
      </c>
      <c r="C10" s="14">
        <v>3157</v>
      </c>
      <c r="D10" s="15"/>
      <c r="E10" s="14">
        <v>8228</v>
      </c>
      <c r="F10" s="15"/>
    </row>
    <row r="11" spans="1:6" x14ac:dyDescent="0.2">
      <c r="A11" s="5"/>
      <c r="B11" s="5" t="s">
        <v>227</v>
      </c>
      <c r="C11" s="14">
        <v>1834</v>
      </c>
      <c r="D11" s="15"/>
      <c r="E11" s="14">
        <v>5157</v>
      </c>
      <c r="F11" s="15"/>
    </row>
    <row r="12" spans="1:6" x14ac:dyDescent="0.2">
      <c r="A12" s="5"/>
      <c r="B12" s="5" t="s">
        <v>228</v>
      </c>
      <c r="C12" s="14">
        <v>9124</v>
      </c>
      <c r="D12" s="15"/>
      <c r="E12" s="14">
        <v>27114</v>
      </c>
      <c r="F12" s="15"/>
    </row>
    <row r="13" spans="1:6" x14ac:dyDescent="0.2">
      <c r="A13" s="5"/>
      <c r="B13" s="5" t="s">
        <v>229</v>
      </c>
      <c r="C13" s="14">
        <v>1987</v>
      </c>
      <c r="D13" s="15"/>
      <c r="E13" s="14">
        <v>4903</v>
      </c>
      <c r="F13" s="15"/>
    </row>
    <row r="14" spans="1:6" x14ac:dyDescent="0.2">
      <c r="A14" s="5"/>
      <c r="B14" s="5" t="s">
        <v>230</v>
      </c>
      <c r="C14" s="14">
        <v>1167</v>
      </c>
      <c r="D14" s="15"/>
      <c r="E14" s="14">
        <v>3896</v>
      </c>
      <c r="F14" s="15"/>
    </row>
    <row r="15" spans="1:6" x14ac:dyDescent="0.2">
      <c r="A15" s="5"/>
      <c r="B15" s="5" t="s">
        <v>231</v>
      </c>
      <c r="C15" s="14">
        <v>1076</v>
      </c>
      <c r="D15" s="15"/>
      <c r="E15" s="14">
        <v>2852</v>
      </c>
      <c r="F15" s="15"/>
    </row>
    <row r="16" spans="1:6" x14ac:dyDescent="0.2">
      <c r="A16" s="5"/>
      <c r="B16" s="5" t="s">
        <v>232</v>
      </c>
      <c r="C16" s="14">
        <v>7205</v>
      </c>
      <c r="D16" s="15"/>
      <c r="E16" s="14">
        <v>18431</v>
      </c>
      <c r="F16" s="15"/>
    </row>
    <row r="17" spans="1:6" x14ac:dyDescent="0.2">
      <c r="A17" s="5"/>
      <c r="B17" s="5" t="s">
        <v>233</v>
      </c>
      <c r="C17" s="14">
        <v>203430</v>
      </c>
      <c r="D17" s="15"/>
      <c r="E17" s="14">
        <v>449594</v>
      </c>
      <c r="F17" s="15"/>
    </row>
    <row r="18" spans="1:6" x14ac:dyDescent="0.2">
      <c r="A18" s="5"/>
      <c r="B18" s="5" t="s">
        <v>234</v>
      </c>
      <c r="C18" s="14">
        <v>9605</v>
      </c>
      <c r="D18" s="15"/>
      <c r="E18" s="14">
        <v>28918</v>
      </c>
      <c r="F18" s="15"/>
    </row>
    <row r="19" spans="1:6" x14ac:dyDescent="0.2">
      <c r="A19" s="5"/>
      <c r="B19" s="5" t="s">
        <v>235</v>
      </c>
      <c r="C19" s="14">
        <v>4939</v>
      </c>
      <c r="D19" s="15"/>
      <c r="E19" s="14">
        <v>13005</v>
      </c>
      <c r="F19" s="15"/>
    </row>
    <row r="20" spans="1:6" x14ac:dyDescent="0.2">
      <c r="A20" s="5"/>
      <c r="B20" s="5" t="s">
        <v>236</v>
      </c>
      <c r="C20" s="14">
        <v>15438</v>
      </c>
      <c r="D20" s="15"/>
      <c r="E20" s="14">
        <v>38074</v>
      </c>
      <c r="F20" s="15"/>
    </row>
    <row r="21" spans="1:6" x14ac:dyDescent="0.2">
      <c r="A21" s="5"/>
      <c r="B21" s="5" t="s">
        <v>237</v>
      </c>
      <c r="C21" s="14">
        <v>1263</v>
      </c>
      <c r="D21" s="15"/>
      <c r="E21" s="14">
        <v>3411</v>
      </c>
      <c r="F21" s="15"/>
    </row>
    <row r="22" spans="1:6" x14ac:dyDescent="0.2">
      <c r="A22" s="5"/>
      <c r="B22" s="5" t="s">
        <v>238</v>
      </c>
      <c r="C22" s="14">
        <v>104702</v>
      </c>
      <c r="D22" s="15"/>
      <c r="E22" s="14">
        <v>267926</v>
      </c>
      <c r="F22" s="15"/>
    </row>
    <row r="23" spans="1:6" x14ac:dyDescent="0.2">
      <c r="A23" s="5"/>
      <c r="B23" s="5" t="s">
        <v>239</v>
      </c>
      <c r="C23" s="14">
        <v>1728</v>
      </c>
      <c r="D23" s="15"/>
      <c r="E23" s="14">
        <v>4485</v>
      </c>
      <c r="F23" s="15"/>
    </row>
    <row r="24" spans="1:6" x14ac:dyDescent="0.2">
      <c r="A24" s="5"/>
      <c r="B24" s="5" t="s">
        <v>240</v>
      </c>
      <c r="C24" s="14">
        <v>261</v>
      </c>
      <c r="D24" s="15"/>
      <c r="E24" s="14">
        <v>641</v>
      </c>
      <c r="F24" s="15"/>
    </row>
    <row r="25" spans="1:6" x14ac:dyDescent="0.2">
      <c r="A25" s="5"/>
      <c r="B25" s="5" t="s">
        <v>241</v>
      </c>
      <c r="C25" s="14">
        <v>2603</v>
      </c>
      <c r="D25" s="15"/>
      <c r="E25" s="14">
        <v>6442</v>
      </c>
      <c r="F25" s="15"/>
    </row>
    <row r="26" spans="1:6" x14ac:dyDescent="0.2">
      <c r="A26" s="5"/>
      <c r="B26" s="5" t="s">
        <v>242</v>
      </c>
      <c r="C26" s="14">
        <v>1820</v>
      </c>
      <c r="D26" s="15"/>
      <c r="E26" s="14">
        <v>5440</v>
      </c>
      <c r="F26" s="15"/>
    </row>
    <row r="27" spans="1:6" x14ac:dyDescent="0.2">
      <c r="A27" s="5"/>
      <c r="B27" s="5" t="s">
        <v>243</v>
      </c>
      <c r="C27" s="14">
        <v>937</v>
      </c>
      <c r="D27" s="15"/>
      <c r="E27" s="14">
        <v>2585</v>
      </c>
      <c r="F27" s="15"/>
    </row>
    <row r="28" spans="1:6" x14ac:dyDescent="0.2">
      <c r="A28" s="5"/>
      <c r="B28" s="5" t="s">
        <v>244</v>
      </c>
      <c r="C28" s="14">
        <v>7401</v>
      </c>
      <c r="D28" s="15"/>
      <c r="E28" s="14">
        <v>20478</v>
      </c>
      <c r="F28" s="15"/>
    </row>
    <row r="29" spans="1:6" x14ac:dyDescent="0.2">
      <c r="A29" s="5"/>
      <c r="B29" s="5" t="s">
        <v>245</v>
      </c>
      <c r="C29" s="14">
        <v>37222</v>
      </c>
      <c r="D29" s="15"/>
      <c r="E29" s="14">
        <v>92622</v>
      </c>
      <c r="F29" s="15"/>
    </row>
    <row r="30" spans="1:6" x14ac:dyDescent="0.2">
      <c r="A30" s="5"/>
      <c r="B30" s="5" t="s">
        <v>246</v>
      </c>
      <c r="C30" s="14">
        <v>18937</v>
      </c>
      <c r="D30" s="15"/>
      <c r="E30" s="14">
        <v>52506</v>
      </c>
      <c r="F30" s="15"/>
    </row>
    <row r="31" spans="1:6" x14ac:dyDescent="0.2">
      <c r="A31" s="5"/>
      <c r="B31" s="5" t="s">
        <v>247</v>
      </c>
      <c r="C31" s="14">
        <v>23088</v>
      </c>
      <c r="D31" s="15"/>
      <c r="E31" s="14">
        <v>52937</v>
      </c>
      <c r="F31" s="15"/>
    </row>
    <row r="32" spans="1:6" x14ac:dyDescent="0.2">
      <c r="A32" s="5"/>
      <c r="B32" s="5" t="s">
        <v>248</v>
      </c>
      <c r="C32" s="14">
        <v>124292</v>
      </c>
      <c r="D32" s="15"/>
      <c r="E32" s="14">
        <v>319477</v>
      </c>
      <c r="F32" s="15"/>
    </row>
    <row r="33" spans="1:6" x14ac:dyDescent="0.2">
      <c r="A33" s="5"/>
      <c r="B33" s="5" t="s">
        <v>249</v>
      </c>
      <c r="C33" s="14">
        <v>5836</v>
      </c>
      <c r="D33" s="15"/>
      <c r="E33" s="14">
        <v>15383</v>
      </c>
      <c r="F33" s="15"/>
    </row>
    <row r="34" spans="1:6" x14ac:dyDescent="0.2">
      <c r="A34" s="5"/>
      <c r="B34" s="5" t="s">
        <v>250</v>
      </c>
      <c r="C34" s="14">
        <v>12457</v>
      </c>
      <c r="D34" s="15"/>
      <c r="E34" s="14">
        <v>32400</v>
      </c>
      <c r="F34" s="15"/>
    </row>
    <row r="35" spans="1:6" x14ac:dyDescent="0.2">
      <c r="A35" s="5"/>
      <c r="B35" s="5" t="s">
        <v>251</v>
      </c>
      <c r="C35" s="14">
        <v>36801</v>
      </c>
      <c r="D35" s="15"/>
      <c r="E35" s="14">
        <v>114261</v>
      </c>
      <c r="F35" s="15"/>
    </row>
    <row r="36" spans="1:6" x14ac:dyDescent="0.2">
      <c r="A36" s="5"/>
      <c r="B36" s="5" t="s">
        <v>252</v>
      </c>
      <c r="C36" s="14">
        <v>15637</v>
      </c>
      <c r="D36" s="15"/>
      <c r="E36" s="14">
        <v>42291</v>
      </c>
      <c r="F36" s="15"/>
    </row>
    <row r="37" spans="1:6" x14ac:dyDescent="0.2">
      <c r="A37" s="5"/>
      <c r="B37" s="5" t="s">
        <v>253</v>
      </c>
      <c r="C37" s="14">
        <v>23285</v>
      </c>
      <c r="D37" s="15"/>
      <c r="E37" s="14">
        <v>59336</v>
      </c>
      <c r="F37" s="15"/>
    </row>
    <row r="38" spans="1:6" x14ac:dyDescent="0.2">
      <c r="A38" s="5"/>
      <c r="B38" s="5" t="s">
        <v>254</v>
      </c>
      <c r="C38" s="14">
        <v>8611</v>
      </c>
      <c r="D38" s="15"/>
      <c r="E38" s="14">
        <v>23154</v>
      </c>
      <c r="F38" s="15"/>
    </row>
    <row r="39" spans="1:6" x14ac:dyDescent="0.2">
      <c r="A39" s="5"/>
      <c r="B39" s="5" t="s">
        <v>255</v>
      </c>
      <c r="C39" s="14">
        <v>7072</v>
      </c>
      <c r="D39" s="15"/>
      <c r="E39" s="14">
        <v>21415</v>
      </c>
      <c r="F39" s="15"/>
    </row>
    <row r="40" spans="1:6" x14ac:dyDescent="0.2">
      <c r="A40" s="5"/>
      <c r="B40" s="70" t="s">
        <v>256</v>
      </c>
      <c r="C40" s="19">
        <v>931</v>
      </c>
      <c r="D40" s="20"/>
      <c r="E40" s="19">
        <v>2326</v>
      </c>
      <c r="F40" s="15"/>
    </row>
    <row r="41" spans="1:6" x14ac:dyDescent="0.2">
      <c r="A41" s="5"/>
      <c r="B41" s="5" t="s">
        <v>222</v>
      </c>
      <c r="C41" s="14">
        <v>48153</v>
      </c>
      <c r="D41" s="15"/>
      <c r="E41" s="14">
        <v>115675</v>
      </c>
      <c r="F41" s="15"/>
    </row>
    <row r="42" spans="1:6" x14ac:dyDescent="0.2">
      <c r="A42" s="5"/>
      <c r="B42" s="5" t="s">
        <v>257</v>
      </c>
      <c r="C42" s="14">
        <v>149715</v>
      </c>
      <c r="D42" s="15"/>
      <c r="E42" s="14">
        <v>385059</v>
      </c>
      <c r="F42" s="15"/>
    </row>
    <row r="43" spans="1:6" x14ac:dyDescent="0.2">
      <c r="A43" s="5"/>
      <c r="B43" s="5" t="s">
        <v>258</v>
      </c>
      <c r="C43" s="14">
        <v>221220</v>
      </c>
      <c r="D43" s="15"/>
      <c r="E43" s="14">
        <v>585766</v>
      </c>
      <c r="F43" s="15"/>
    </row>
    <row r="44" spans="1:6" x14ac:dyDescent="0.2">
      <c r="A44" s="5"/>
      <c r="B44" s="5" t="s">
        <v>259</v>
      </c>
      <c r="C44" s="14">
        <v>33961</v>
      </c>
      <c r="D44" s="15"/>
      <c r="E44" s="14">
        <v>83333</v>
      </c>
      <c r="F44" s="15"/>
    </row>
    <row r="45" spans="1:6" ht="18" customHeight="1" thickBot="1" x14ac:dyDescent="0.25">
      <c r="A45" s="5"/>
      <c r="B45" s="39" t="s">
        <v>260</v>
      </c>
      <c r="C45" s="72">
        <v>61699</v>
      </c>
      <c r="D45" s="73"/>
      <c r="E45" s="72">
        <v>160330</v>
      </c>
      <c r="F45" s="15"/>
    </row>
    <row r="46" spans="1:6" s="27" customFormat="1" x14ac:dyDescent="0.2">
      <c r="B46" s="172"/>
    </row>
    <row r="47" spans="1:6" s="29" customFormat="1" x14ac:dyDescent="0.2">
      <c r="B47" s="77" t="s">
        <v>318</v>
      </c>
    </row>
    <row r="48" spans="1:6" s="27" customFormat="1" x14ac:dyDescent="0.2">
      <c r="B48" s="77" t="s">
        <v>68</v>
      </c>
    </row>
    <row r="53" s="167" customFormat="1" x14ac:dyDescent="0.2"/>
  </sheetData>
  <pageMargins left="0.59055118110236227" right="0" top="0.98425196850393704" bottom="0.98425196850393704" header="0.59055118110236227" footer="0.59055118110236227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zoomScaleNormal="100" workbookViewId="0">
      <selection activeCell="G5" sqref="G5"/>
    </sheetView>
  </sheetViews>
  <sheetFormatPr defaultColWidth="11.42578125" defaultRowHeight="12.75" x14ac:dyDescent="0.2"/>
  <cols>
    <col min="1" max="1" width="1.7109375" style="3" customWidth="1"/>
    <col min="2" max="2" width="21" style="3" customWidth="1"/>
    <col min="3" max="5" width="11.42578125" style="3" customWidth="1"/>
    <col min="6" max="6" width="11.42578125" style="3"/>
    <col min="7" max="7" width="11.42578125" style="167"/>
    <col min="8" max="16384" width="11.42578125" style="3"/>
  </cols>
  <sheetData>
    <row r="1" spans="1:7" s="40" customFormat="1" ht="15.75" x14ac:dyDescent="0.25">
      <c r="B1" s="63" t="s">
        <v>143</v>
      </c>
    </row>
    <row r="2" spans="1:7" s="41" customFormat="1" ht="15" customHeight="1" x14ac:dyDescent="0.25">
      <c r="B2" s="164" t="s">
        <v>312</v>
      </c>
    </row>
    <row r="3" spans="1:7" s="36" customFormat="1" ht="15" customHeight="1" thickBot="1" x14ac:dyDescent="0.25">
      <c r="A3" s="38"/>
      <c r="B3" s="37"/>
      <c r="C3" s="37"/>
      <c r="D3" s="37"/>
      <c r="E3" s="37"/>
      <c r="F3" s="37"/>
      <c r="G3" s="37"/>
    </row>
    <row r="4" spans="1:7" ht="15" customHeight="1" x14ac:dyDescent="0.2">
      <c r="B4" s="68" t="s">
        <v>151</v>
      </c>
      <c r="C4" s="26">
        <v>2016</v>
      </c>
      <c r="D4" s="26">
        <v>2017</v>
      </c>
      <c r="E4" s="26">
        <v>2018</v>
      </c>
      <c r="F4" s="26">
        <v>2019</v>
      </c>
      <c r="G4" s="26">
        <v>2020</v>
      </c>
    </row>
    <row r="5" spans="1:7" x14ac:dyDescent="0.2">
      <c r="B5" s="165" t="s">
        <v>98</v>
      </c>
      <c r="C5" s="14">
        <v>7484276</v>
      </c>
      <c r="D5" s="14">
        <v>7656747</v>
      </c>
      <c r="E5" s="14">
        <v>8044444</v>
      </c>
      <c r="F5" s="14">
        <v>8520417</v>
      </c>
      <c r="G5" s="14">
        <v>1872074</v>
      </c>
    </row>
    <row r="6" spans="1:7" x14ac:dyDescent="0.2">
      <c r="B6" s="7" t="s">
        <v>149</v>
      </c>
      <c r="C6" s="14">
        <v>6892755</v>
      </c>
      <c r="D6" s="14">
        <v>6950090</v>
      </c>
      <c r="E6" s="14">
        <v>7356859</v>
      </c>
      <c r="F6" s="14">
        <v>7748236</v>
      </c>
      <c r="G6" s="14">
        <v>1714687</v>
      </c>
    </row>
    <row r="7" spans="1:7" x14ac:dyDescent="0.2">
      <c r="B7" s="166" t="s">
        <v>78</v>
      </c>
      <c r="C7" s="14">
        <v>761187</v>
      </c>
      <c r="D7" s="14">
        <v>728004</v>
      </c>
      <c r="E7" s="14">
        <v>787819</v>
      </c>
      <c r="F7" s="14">
        <v>856830</v>
      </c>
      <c r="G7" s="14">
        <v>188188</v>
      </c>
    </row>
    <row r="8" spans="1:7" x14ac:dyDescent="0.2">
      <c r="B8" s="166" t="s">
        <v>79</v>
      </c>
      <c r="C8" s="14">
        <v>3649543</v>
      </c>
      <c r="D8" s="14">
        <v>3691117</v>
      </c>
      <c r="E8" s="14">
        <v>3991099</v>
      </c>
      <c r="F8" s="14">
        <v>4251432</v>
      </c>
      <c r="G8" s="14">
        <v>928748</v>
      </c>
    </row>
    <row r="9" spans="1:7" x14ac:dyDescent="0.2">
      <c r="B9" s="166" t="s">
        <v>80</v>
      </c>
      <c r="C9" s="14">
        <v>1725147</v>
      </c>
      <c r="D9" s="14">
        <v>1754810</v>
      </c>
      <c r="E9" s="14">
        <v>1812263</v>
      </c>
      <c r="F9" s="14">
        <v>1798700</v>
      </c>
      <c r="G9" s="14">
        <v>401614</v>
      </c>
    </row>
    <row r="10" spans="1:7" x14ac:dyDescent="0.2">
      <c r="B10" s="166" t="s">
        <v>81</v>
      </c>
      <c r="C10" s="14">
        <v>756878</v>
      </c>
      <c r="D10" s="14">
        <v>776159</v>
      </c>
      <c r="E10" s="14">
        <v>765678</v>
      </c>
      <c r="F10" s="14">
        <v>841274</v>
      </c>
      <c r="G10" s="14">
        <v>115114</v>
      </c>
    </row>
    <row r="11" spans="1:7" x14ac:dyDescent="0.2">
      <c r="B11" s="8" t="s">
        <v>150</v>
      </c>
      <c r="C11" s="19">
        <v>591521</v>
      </c>
      <c r="D11" s="19">
        <v>706657</v>
      </c>
      <c r="E11" s="19">
        <v>687585</v>
      </c>
      <c r="F11" s="19">
        <v>772179</v>
      </c>
      <c r="G11" s="19">
        <v>102148</v>
      </c>
    </row>
    <row r="12" spans="1:7" x14ac:dyDescent="0.2">
      <c r="B12" s="165" t="s">
        <v>10</v>
      </c>
      <c r="C12" s="14">
        <v>19590245</v>
      </c>
      <c r="D12" s="14">
        <v>19688076</v>
      </c>
      <c r="E12" s="14">
        <v>20201537</v>
      </c>
      <c r="F12" s="14">
        <v>21361392</v>
      </c>
      <c r="G12" s="14">
        <v>4308949</v>
      </c>
    </row>
    <row r="13" spans="1:7" x14ac:dyDescent="0.2">
      <c r="B13" s="7" t="s">
        <v>149</v>
      </c>
      <c r="C13" s="14">
        <v>18029337</v>
      </c>
      <c r="D13" s="14">
        <v>18037530</v>
      </c>
      <c r="E13" s="14">
        <v>18604248</v>
      </c>
      <c r="F13" s="14">
        <v>19622814</v>
      </c>
      <c r="G13" s="14">
        <v>3945615</v>
      </c>
    </row>
    <row r="14" spans="1:7" x14ac:dyDescent="0.2">
      <c r="B14" s="166" t="s">
        <v>78</v>
      </c>
      <c r="C14" s="14">
        <v>1991484</v>
      </c>
      <c r="D14" s="14">
        <v>1912700</v>
      </c>
      <c r="E14" s="14">
        <v>1974429</v>
      </c>
      <c r="F14" s="14">
        <v>2195599</v>
      </c>
      <c r="G14" s="14">
        <v>406018</v>
      </c>
    </row>
    <row r="15" spans="1:7" x14ac:dyDescent="0.2">
      <c r="B15" s="166" t="s">
        <v>79</v>
      </c>
      <c r="C15" s="14">
        <v>9331152</v>
      </c>
      <c r="D15" s="14">
        <v>9476019</v>
      </c>
      <c r="E15" s="14">
        <v>10061680</v>
      </c>
      <c r="F15" s="14">
        <v>10541140</v>
      </c>
      <c r="G15" s="14">
        <v>2070558</v>
      </c>
    </row>
    <row r="16" spans="1:7" x14ac:dyDescent="0.2">
      <c r="B16" s="166" t="s">
        <v>80</v>
      </c>
      <c r="C16" s="14">
        <v>4602886</v>
      </c>
      <c r="D16" s="14">
        <v>4573715</v>
      </c>
      <c r="E16" s="14">
        <v>4549026</v>
      </c>
      <c r="F16" s="14">
        <v>4624502</v>
      </c>
      <c r="G16" s="14">
        <v>980128</v>
      </c>
    </row>
    <row r="17" spans="1:7" x14ac:dyDescent="0.2">
      <c r="B17" s="166" t="s">
        <v>81</v>
      </c>
      <c r="C17" s="14">
        <v>2103814</v>
      </c>
      <c r="D17" s="14">
        <v>2075096</v>
      </c>
      <c r="E17" s="14">
        <v>2019113</v>
      </c>
      <c r="F17" s="14">
        <v>2261569</v>
      </c>
      <c r="G17" s="14">
        <v>281592</v>
      </c>
    </row>
    <row r="18" spans="1:7" ht="13.5" thickBot="1" x14ac:dyDescent="0.25">
      <c r="B18" s="117" t="s">
        <v>150</v>
      </c>
      <c r="C18" s="22">
        <v>1560908</v>
      </c>
      <c r="D18" s="22">
        <v>1650546</v>
      </c>
      <c r="E18" s="22">
        <v>1597289</v>
      </c>
      <c r="F18" s="22">
        <v>1738578</v>
      </c>
      <c r="G18" s="22">
        <v>363331</v>
      </c>
    </row>
    <row r="19" spans="1:7" s="27" customFormat="1" x14ac:dyDescent="0.2"/>
    <row r="20" spans="1:7" s="28" customFormat="1" x14ac:dyDescent="0.2">
      <c r="B20" s="97" t="s">
        <v>318</v>
      </c>
    </row>
    <row r="21" spans="1:7" x14ac:dyDescent="0.2">
      <c r="B21" s="97" t="s">
        <v>68</v>
      </c>
      <c r="G21" s="3"/>
    </row>
    <row r="28" spans="1:7" x14ac:dyDescent="0.2">
      <c r="A28" s="167"/>
    </row>
  </sheetData>
  <pageMargins left="0.59055118110236227" right="0" top="0.98425196850393704" bottom="0.98425196850393704" header="0.59055118110236227" footer="0.59055118110236227"/>
  <pageSetup paperSize="9"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D19" sqref="D19"/>
    </sheetView>
  </sheetViews>
  <sheetFormatPr defaultColWidth="11.42578125" defaultRowHeight="12.75" x14ac:dyDescent="0.2"/>
  <cols>
    <col min="1" max="1" width="1.7109375" style="151" customWidth="1"/>
    <col min="2" max="2" width="55.28515625" style="151" customWidth="1"/>
    <col min="3" max="9" width="9.140625" style="151" customWidth="1"/>
    <col min="10" max="16384" width="11.42578125" style="151"/>
  </cols>
  <sheetData>
    <row r="1" spans="1:10" s="99" customFormat="1" ht="15.75" x14ac:dyDescent="0.25">
      <c r="B1" s="123" t="s">
        <v>199</v>
      </c>
    </row>
    <row r="2" spans="1:10" s="102" customFormat="1" ht="15.75" x14ac:dyDescent="0.25">
      <c r="B2" s="125" t="s">
        <v>294</v>
      </c>
    </row>
    <row r="3" spans="1:10" s="107" customFormat="1" ht="15.75" thickBot="1" x14ac:dyDescent="0.25">
      <c r="A3" s="128"/>
      <c r="B3" s="37"/>
      <c r="C3" s="37"/>
      <c r="D3" s="37"/>
      <c r="E3" s="37"/>
      <c r="F3" s="37"/>
      <c r="G3" s="37"/>
      <c r="H3" s="37"/>
      <c r="I3" s="37"/>
    </row>
    <row r="4" spans="1:10" x14ac:dyDescent="0.2">
      <c r="B4" s="68"/>
      <c r="C4" s="26">
        <v>2000</v>
      </c>
      <c r="D4" s="26">
        <v>2010</v>
      </c>
      <c r="E4" s="26">
        <v>2016</v>
      </c>
      <c r="F4" s="26">
        <v>2017</v>
      </c>
      <c r="G4" s="26">
        <v>2018</v>
      </c>
      <c r="H4" s="26">
        <v>2019</v>
      </c>
      <c r="I4" s="26">
        <v>2020</v>
      </c>
      <c r="J4" s="161"/>
    </row>
    <row r="5" spans="1:10" x14ac:dyDescent="0.2">
      <c r="B5" s="109" t="s">
        <v>162</v>
      </c>
      <c r="C5" s="21">
        <v>1380</v>
      </c>
      <c r="D5" s="21">
        <v>2138</v>
      </c>
      <c r="E5" s="21">
        <v>1974</v>
      </c>
      <c r="F5" s="21">
        <v>2134</v>
      </c>
      <c r="G5" s="21">
        <v>1728</v>
      </c>
      <c r="H5" s="21">
        <v>1733</v>
      </c>
      <c r="I5" s="21">
        <v>100</v>
      </c>
    </row>
    <row r="6" spans="1:10" x14ac:dyDescent="0.2">
      <c r="B6" s="112" t="s">
        <v>163</v>
      </c>
      <c r="C6" s="21">
        <v>454</v>
      </c>
      <c r="D6" s="21">
        <v>310</v>
      </c>
      <c r="E6" s="21">
        <v>422</v>
      </c>
      <c r="F6" s="21">
        <v>443</v>
      </c>
      <c r="G6" s="21">
        <v>400</v>
      </c>
      <c r="H6" s="21">
        <v>433</v>
      </c>
      <c r="I6" s="21" t="s">
        <v>9</v>
      </c>
    </row>
    <row r="7" spans="1:10" x14ac:dyDescent="0.2">
      <c r="B7" s="112" t="s">
        <v>164</v>
      </c>
      <c r="C7" s="21" t="s">
        <v>9</v>
      </c>
      <c r="D7" s="21" t="s">
        <v>9</v>
      </c>
      <c r="E7" s="21">
        <v>134</v>
      </c>
      <c r="F7" s="21">
        <v>118</v>
      </c>
      <c r="G7" s="21">
        <v>80</v>
      </c>
      <c r="H7" s="21">
        <v>86</v>
      </c>
      <c r="I7" s="21" t="s">
        <v>9</v>
      </c>
    </row>
    <row r="8" spans="1:10" x14ac:dyDescent="0.2">
      <c r="B8" s="8" t="s">
        <v>165</v>
      </c>
      <c r="C8" s="19">
        <v>926</v>
      </c>
      <c r="D8" s="19">
        <v>1828</v>
      </c>
      <c r="E8" s="19">
        <v>1418</v>
      </c>
      <c r="F8" s="19">
        <v>1573</v>
      </c>
      <c r="G8" s="19">
        <v>1248</v>
      </c>
      <c r="H8" s="19">
        <v>1214</v>
      </c>
      <c r="I8" s="19" t="s">
        <v>9</v>
      </c>
    </row>
    <row r="9" spans="1:10" x14ac:dyDescent="0.2">
      <c r="B9" s="109" t="s">
        <v>166</v>
      </c>
      <c r="C9" s="21">
        <v>441732</v>
      </c>
      <c r="D9" s="21">
        <v>616833</v>
      </c>
      <c r="E9" s="21">
        <v>590773</v>
      </c>
      <c r="F9" s="21">
        <v>674890</v>
      </c>
      <c r="G9" s="21">
        <v>651335</v>
      </c>
      <c r="H9" s="21">
        <v>664607</v>
      </c>
      <c r="I9" s="21">
        <v>38981</v>
      </c>
    </row>
    <row r="10" spans="1:10" x14ac:dyDescent="0.2">
      <c r="B10" s="112" t="s">
        <v>163</v>
      </c>
      <c r="C10" s="21" t="s">
        <v>9</v>
      </c>
      <c r="D10" s="21">
        <v>302561</v>
      </c>
      <c r="E10" s="21">
        <v>317140</v>
      </c>
      <c r="F10" s="21">
        <v>382191</v>
      </c>
      <c r="G10" s="21">
        <v>375734</v>
      </c>
      <c r="H10" s="21">
        <v>382065</v>
      </c>
      <c r="I10" s="21" t="s">
        <v>9</v>
      </c>
    </row>
    <row r="11" spans="1:10" x14ac:dyDescent="0.2">
      <c r="B11" s="112" t="s">
        <v>164</v>
      </c>
      <c r="C11" s="21" t="s">
        <v>9</v>
      </c>
      <c r="D11" s="21" t="s">
        <v>9</v>
      </c>
      <c r="E11" s="21">
        <v>19931</v>
      </c>
      <c r="F11" s="21">
        <v>21482</v>
      </c>
      <c r="G11" s="21">
        <v>10750</v>
      </c>
      <c r="H11" s="21">
        <v>12479</v>
      </c>
      <c r="I11" s="21" t="s">
        <v>9</v>
      </c>
    </row>
    <row r="12" spans="1:10" x14ac:dyDescent="0.2">
      <c r="B12" s="8" t="s">
        <v>165</v>
      </c>
      <c r="C12" s="19" t="s">
        <v>9</v>
      </c>
      <c r="D12" s="19">
        <v>314272</v>
      </c>
      <c r="E12" s="19">
        <v>253702</v>
      </c>
      <c r="F12" s="19">
        <v>271217</v>
      </c>
      <c r="G12" s="19">
        <v>264851</v>
      </c>
      <c r="H12" s="19">
        <v>270063</v>
      </c>
      <c r="I12" s="19" t="s">
        <v>9</v>
      </c>
    </row>
    <row r="13" spans="1:10" s="108" customFormat="1" x14ac:dyDescent="0.2">
      <c r="B13" s="109" t="s">
        <v>167</v>
      </c>
      <c r="C13" s="24" t="s">
        <v>9</v>
      </c>
      <c r="D13" s="24" t="s">
        <v>9</v>
      </c>
      <c r="E13" s="24">
        <v>1527.41</v>
      </c>
      <c r="F13" s="24">
        <v>1850.96</v>
      </c>
      <c r="G13" s="24">
        <v>1901.3600000000001</v>
      </c>
      <c r="H13" s="24">
        <v>1761.6843364328047</v>
      </c>
      <c r="I13" s="21" t="s">
        <v>9</v>
      </c>
    </row>
    <row r="14" spans="1:10" s="108" customFormat="1" x14ac:dyDescent="0.2">
      <c r="B14" s="112" t="s">
        <v>168</v>
      </c>
      <c r="C14" s="24" t="s">
        <v>9</v>
      </c>
      <c r="D14" s="24" t="s">
        <v>9</v>
      </c>
      <c r="E14" s="24">
        <v>703.84</v>
      </c>
      <c r="F14" s="24">
        <v>951.93</v>
      </c>
      <c r="G14" s="24">
        <v>1007.64</v>
      </c>
      <c r="H14" s="24">
        <v>805.54490369279995</v>
      </c>
      <c r="I14" s="21" t="s">
        <v>9</v>
      </c>
    </row>
    <row r="15" spans="1:10" s="108" customFormat="1" ht="13.5" thickBot="1" x14ac:dyDescent="0.25">
      <c r="B15" s="117" t="s">
        <v>165</v>
      </c>
      <c r="C15" s="25" t="s">
        <v>9</v>
      </c>
      <c r="D15" s="25" t="s">
        <v>9</v>
      </c>
      <c r="E15" s="25">
        <v>823.57</v>
      </c>
      <c r="F15" s="25">
        <v>899.03</v>
      </c>
      <c r="G15" s="25">
        <v>893.72</v>
      </c>
      <c r="H15" s="25">
        <v>956.13943274000462</v>
      </c>
      <c r="I15" s="22" t="s">
        <v>9</v>
      </c>
    </row>
    <row r="16" spans="1:10" s="119" customFormat="1" x14ac:dyDescent="0.2">
      <c r="B16" s="153"/>
    </row>
    <row r="17" spans="2:9" x14ac:dyDescent="0.2">
      <c r="B17" s="162" t="s">
        <v>317</v>
      </c>
    </row>
    <row r="18" spans="2:9" s="121" customFormat="1" x14ac:dyDescent="0.2">
      <c r="B18" s="154" t="s">
        <v>169</v>
      </c>
    </row>
    <row r="19" spans="2:9" s="119" customFormat="1" x14ac:dyDescent="0.2">
      <c r="B19" s="153"/>
    </row>
    <row r="21" spans="2:9" x14ac:dyDescent="0.2">
      <c r="B21" s="163"/>
    </row>
    <row r="22" spans="2:9" x14ac:dyDescent="0.2">
      <c r="H22" s="119"/>
      <c r="I22" s="119"/>
    </row>
    <row r="23" spans="2:9" x14ac:dyDescent="0.2">
      <c r="H23" s="121"/>
      <c r="I23" s="12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16</vt:i4>
      </vt:variant>
    </vt:vector>
  </HeadingPairs>
  <TitlesOfParts>
    <vt:vector size="16" baseType="lpstr">
      <vt:lpstr>index</vt:lpstr>
      <vt:lpstr>1.1</vt:lpstr>
      <vt:lpstr>1.2</vt:lpstr>
      <vt:lpstr>2.1</vt:lpstr>
      <vt:lpstr>2.2</vt:lpstr>
      <vt:lpstr>3.1</vt:lpstr>
      <vt:lpstr>3.2</vt:lpstr>
      <vt:lpstr>3.3</vt:lpstr>
      <vt:lpstr>4.1</vt:lpstr>
      <vt:lpstr>4.2</vt:lpstr>
      <vt:lpstr>4.3</vt:lpstr>
      <vt:lpstr>4.4</vt:lpstr>
      <vt:lpstr>4.5</vt:lpstr>
      <vt:lpstr>5.1</vt:lpstr>
      <vt:lpstr>5.2</vt:lpstr>
      <vt:lpstr>6.1</vt:lpstr>
    </vt:vector>
  </TitlesOfParts>
  <Company>Whads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Oriol Marí</dc:creator>
  <cp:lastModifiedBy>Ajuntament de Barcelona</cp:lastModifiedBy>
  <cp:lastPrinted>2021-11-18T09:12:45Z</cp:lastPrinted>
  <dcterms:created xsi:type="dcterms:W3CDTF">2000-07-03T10:54:21Z</dcterms:created>
  <dcterms:modified xsi:type="dcterms:W3CDTF">2021-11-18T09:13:05Z</dcterms:modified>
</cp:coreProperties>
</file>