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Exp. execution policies &amp; prog" sheetId="1" r:id="rId1"/>
  </sheets>
  <calcPr calcId="145621"/>
</workbook>
</file>

<file path=xl/sharedStrings.xml><?xml version="1.0" encoding="utf-8"?>
<sst xmlns="http://schemas.openxmlformats.org/spreadsheetml/2006/main" count="302" uniqueCount="293">
  <si>
    <t>TOTAL EXPENDITURES (CHAPTERS 1 TO 9) BY POLICIES AND PROGRAMS</t>
  </si>
  <si>
    <t>Amounts in € million</t>
  </si>
  <si>
    <t>POLICY</t>
  </si>
  <si>
    <t>PROGRAM</t>
  </si>
  <si>
    <t>Amount executed
(PL)</t>
  </si>
  <si>
    <t>% Execution (PL/PD)</t>
  </si>
  <si>
    <t xml:space="preserve">Previous year Amount Executed </t>
  </si>
  <si>
    <t xml:space="preserve">Previous year % Execution </t>
  </si>
  <si>
    <t>01</t>
  </si>
  <si>
    <t>Public debt</t>
  </si>
  <si>
    <t>0111</t>
  </si>
  <si>
    <t>Debt service</t>
  </si>
  <si>
    <t>01 Total</t>
  </si>
  <si>
    <t>13</t>
  </si>
  <si>
    <t>Citizen security and mobility</t>
  </si>
  <si>
    <t>1301</t>
  </si>
  <si>
    <t>Security and mobility administration</t>
  </si>
  <si>
    <t>1321</t>
  </si>
  <si>
    <t>Citizen security</t>
  </si>
  <si>
    <t>1322</t>
  </si>
  <si>
    <t>Delinquency prevention</t>
  </si>
  <si>
    <t>1331</t>
  </si>
  <si>
    <t>Parking control and regulation</t>
  </si>
  <si>
    <t>1341</t>
  </si>
  <si>
    <t>Mobility</t>
  </si>
  <si>
    <t>1351</t>
  </si>
  <si>
    <t>Civil protection</t>
  </si>
  <si>
    <t>Fire extinction and prevention and salvation</t>
  </si>
  <si>
    <t>13 Total</t>
  </si>
  <si>
    <t>15</t>
  </si>
  <si>
    <t>Housing and urban planning</t>
  </si>
  <si>
    <t>1501</t>
  </si>
  <si>
    <t>Urban habitat administration</t>
  </si>
  <si>
    <t>Environment and Urban Services administration</t>
  </si>
  <si>
    <t>1511</t>
  </si>
  <si>
    <t>Urban planning activity and discipline</t>
  </si>
  <si>
    <t>1512</t>
  </si>
  <si>
    <t>Land management</t>
  </si>
  <si>
    <t>1513</t>
  </si>
  <si>
    <t>Works projects and execution</t>
  </si>
  <si>
    <t>1514</t>
  </si>
  <si>
    <t>Projects and strategy</t>
  </si>
  <si>
    <t>1515</t>
  </si>
  <si>
    <t>City planning</t>
  </si>
  <si>
    <t>1516</t>
  </si>
  <si>
    <t>Big infrastructures control and monitoring</t>
  </si>
  <si>
    <t>Social housing</t>
  </si>
  <si>
    <t>Building conservation and rehabilitation</t>
  </si>
  <si>
    <t>1532</t>
  </si>
  <si>
    <t>Street surface maintenance and renovation</t>
  </si>
  <si>
    <t>1533</t>
  </si>
  <si>
    <t>Road infrastructures maintenance and renovation</t>
  </si>
  <si>
    <t>1534</t>
  </si>
  <si>
    <t>Urban public space</t>
  </si>
  <si>
    <t>1535</t>
  </si>
  <si>
    <t>Neighborhood Act</t>
  </si>
  <si>
    <t>Neighborhood Planning</t>
  </si>
  <si>
    <t>15 Total</t>
  </si>
  <si>
    <t>16</t>
  </si>
  <si>
    <t>Urban services</t>
  </si>
  <si>
    <t>1601</t>
  </si>
  <si>
    <t>Sewage system sanitation</t>
  </si>
  <si>
    <t>1611</t>
  </si>
  <si>
    <t>Water supply</t>
  </si>
  <si>
    <t>1621</t>
  </si>
  <si>
    <t>Waste collection</t>
  </si>
  <si>
    <t>1622</t>
  </si>
  <si>
    <t>Urban solid waste management</t>
  </si>
  <si>
    <t>1623</t>
  </si>
  <si>
    <t>Waste treatment</t>
  </si>
  <si>
    <t>1631</t>
  </si>
  <si>
    <t>Street cleaning</t>
  </si>
  <si>
    <t>Cemeteries</t>
  </si>
  <si>
    <t>1651</t>
  </si>
  <si>
    <t>Streetlights management</t>
  </si>
  <si>
    <t>1691</t>
  </si>
  <si>
    <t>Animal protection and control</t>
  </si>
  <si>
    <t>16 Total</t>
  </si>
  <si>
    <t>17</t>
  </si>
  <si>
    <t>Environment</t>
  </si>
  <si>
    <t>1711</t>
  </si>
  <si>
    <t>Green spaces and biodiversity</t>
  </si>
  <si>
    <t>1721</t>
  </si>
  <si>
    <t>Acoustic, light and atmospheric pollution protection</t>
  </si>
  <si>
    <t>1722</t>
  </si>
  <si>
    <t>Environmental education</t>
  </si>
  <si>
    <t>Environmental education and intervention</t>
  </si>
  <si>
    <t>1794</t>
  </si>
  <si>
    <t>Management and promotion of local energy resources</t>
  </si>
  <si>
    <t>17 Total</t>
  </si>
  <si>
    <t>21</t>
  </si>
  <si>
    <t>Pensions</t>
  </si>
  <si>
    <t>2111</t>
  </si>
  <si>
    <t>21 Total</t>
  </si>
  <si>
    <t>23</t>
  </si>
  <si>
    <t>Social services and social promotion</t>
  </si>
  <si>
    <t>2301</t>
  </si>
  <si>
    <t>Social services administration</t>
  </si>
  <si>
    <t>2302</t>
  </si>
  <si>
    <t>General administration of services to the people</t>
  </si>
  <si>
    <t>2303</t>
  </si>
  <si>
    <t>Strategy and innovation in social services</t>
  </si>
  <si>
    <t>2311</t>
  </si>
  <si>
    <t>Child and teenager care</t>
  </si>
  <si>
    <t>2312</t>
  </si>
  <si>
    <t>Attention to individuals and families</t>
  </si>
  <si>
    <t>2314</t>
  </si>
  <si>
    <t>Attention to people in poverty situation and risk of exclusion</t>
  </si>
  <si>
    <t>2315</t>
  </si>
  <si>
    <t>Basic social services</t>
  </si>
  <si>
    <t>2316</t>
  </si>
  <si>
    <t>Immigration attention</t>
  </si>
  <si>
    <t>2317</t>
  </si>
  <si>
    <t>Vulnerable women attention</t>
  </si>
  <si>
    <t>2318</t>
  </si>
  <si>
    <t>Attention to groups and communities</t>
  </si>
  <si>
    <t>2319</t>
  </si>
  <si>
    <t>Social emergencies</t>
  </si>
  <si>
    <t>2321</t>
  </si>
  <si>
    <t>Child and teenager promotion and participation</t>
  </si>
  <si>
    <t>2322</t>
  </si>
  <si>
    <t>Young people promotion and attention</t>
  </si>
  <si>
    <t>2323</t>
  </si>
  <si>
    <t>Elderly people promotion</t>
  </si>
  <si>
    <t>2324</t>
  </si>
  <si>
    <t>Women promotion</t>
  </si>
  <si>
    <t>2325</t>
  </si>
  <si>
    <t>Human rights and non-discrimation</t>
  </si>
  <si>
    <t>2326</t>
  </si>
  <si>
    <t>Immigration social promotion</t>
  </si>
  <si>
    <t>2327</t>
  </si>
  <si>
    <t>Time and quality of life</t>
  </si>
  <si>
    <t>Community services and projects</t>
  </si>
  <si>
    <t>2329</t>
  </si>
  <si>
    <t>Cooperation and aid</t>
  </si>
  <si>
    <t>2341</t>
  </si>
  <si>
    <t>Disabled people attention</t>
  </si>
  <si>
    <t>23 Total</t>
  </si>
  <si>
    <t>31</t>
  </si>
  <si>
    <t>Health</t>
  </si>
  <si>
    <t>3111</t>
  </si>
  <si>
    <t>Health promotion and protection</t>
  </si>
  <si>
    <t>3121</t>
  </si>
  <si>
    <t>Health assistance</t>
  </si>
  <si>
    <t xml:space="preserve">Health promotion    </t>
  </si>
  <si>
    <t>31 Total</t>
  </si>
  <si>
    <t>32</t>
  </si>
  <si>
    <t>Education</t>
  </si>
  <si>
    <t>3201</t>
  </si>
  <si>
    <t>Education administration</t>
  </si>
  <si>
    <t>Mandatory support in educational centers</t>
  </si>
  <si>
    <t>3232</t>
  </si>
  <si>
    <t>Pre-school and primary school centers functioning</t>
  </si>
  <si>
    <t>3233</t>
  </si>
  <si>
    <t>Special education centers functioning</t>
  </si>
  <si>
    <t>3241</t>
  </si>
  <si>
    <t>High school and vocational training centers functioning</t>
  </si>
  <si>
    <t>3261</t>
  </si>
  <si>
    <t>Education complementary services</t>
  </si>
  <si>
    <t>3262</t>
  </si>
  <si>
    <t>Education promotion</t>
  </si>
  <si>
    <t>3281</t>
  </si>
  <si>
    <t>Musical education and training</t>
  </si>
  <si>
    <t>3282</t>
  </si>
  <si>
    <t>Artistic education and training</t>
  </si>
  <si>
    <t>3283</t>
  </si>
  <si>
    <t>Adult education and training</t>
  </si>
  <si>
    <t>3291</t>
  </si>
  <si>
    <t>Municipal nursery schools</t>
  </si>
  <si>
    <t>32 Total</t>
  </si>
  <si>
    <t>33</t>
  </si>
  <si>
    <t>Culture</t>
  </si>
  <si>
    <t>3301</t>
  </si>
  <si>
    <t>Culture administration</t>
  </si>
  <si>
    <t>3321</t>
  </si>
  <si>
    <t>Public libraries</t>
  </si>
  <si>
    <t>3331</t>
  </si>
  <si>
    <t>Museums and plastic arts</t>
  </si>
  <si>
    <t>3332</t>
  </si>
  <si>
    <t>Music and dramatic arts</t>
  </si>
  <si>
    <t>3341</t>
  </si>
  <si>
    <t>Culture promotion</t>
  </si>
  <si>
    <t>3361</t>
  </si>
  <si>
    <t>Historical and artistic heritage</t>
  </si>
  <si>
    <t>3371</t>
  </si>
  <si>
    <t>Civic centers</t>
  </si>
  <si>
    <t>3381</t>
  </si>
  <si>
    <t>Festivities and popular acts</t>
  </si>
  <si>
    <t>33 Total</t>
  </si>
  <si>
    <t>34</t>
  </si>
  <si>
    <t>Sport</t>
  </si>
  <si>
    <t>3411</t>
  </si>
  <si>
    <t>Sport management and promotion</t>
  </si>
  <si>
    <t>3421</t>
  </si>
  <si>
    <t>Sport facilities</t>
  </si>
  <si>
    <t>3431</t>
  </si>
  <si>
    <t>Sport events</t>
  </si>
  <si>
    <t>34 Total</t>
  </si>
  <si>
    <t>43</t>
  </si>
  <si>
    <t>Trade, tourism and SMEs</t>
  </si>
  <si>
    <t>4301</t>
  </si>
  <si>
    <t>Economic action administration</t>
  </si>
  <si>
    <t>(economic development and employment)</t>
  </si>
  <si>
    <t>4312</t>
  </si>
  <si>
    <t>Municipal markets</t>
  </si>
  <si>
    <t>4314</t>
  </si>
  <si>
    <t>Commercial sector promotion</t>
  </si>
  <si>
    <t>4321</t>
  </si>
  <si>
    <t>Tourism promotion and development</t>
  </si>
  <si>
    <t>4331</t>
  </si>
  <si>
    <t>Support to business, entrepreneurship and employment</t>
  </si>
  <si>
    <t>4332</t>
  </si>
  <si>
    <t>City economic promotion</t>
  </si>
  <si>
    <t>4333</t>
  </si>
  <si>
    <t>Economic growth and strategic sectors promotion</t>
  </si>
  <si>
    <t>4334</t>
  </si>
  <si>
    <t>Proximity economic dynamization</t>
  </si>
  <si>
    <t>Cooperative, social and solidary economy</t>
  </si>
  <si>
    <t>43 Total</t>
  </si>
  <si>
    <t>44</t>
  </si>
  <si>
    <t>Public transportation</t>
  </si>
  <si>
    <t>4411</t>
  </si>
  <si>
    <t>Urban collective public transportation</t>
  </si>
  <si>
    <t>Other public transportation</t>
  </si>
  <si>
    <t>44 Total</t>
  </si>
  <si>
    <t>Research, development and innovation</t>
  </si>
  <si>
    <t>Scientific, technical and applied research</t>
  </si>
  <si>
    <t>46 Total</t>
  </si>
  <si>
    <t>49</t>
  </si>
  <si>
    <t>Other economic services</t>
  </si>
  <si>
    <t>Public media</t>
  </si>
  <si>
    <t>4931</t>
  </si>
  <si>
    <t>Consumer rights defense</t>
  </si>
  <si>
    <t>49 Total</t>
  </si>
  <si>
    <t>91</t>
  </si>
  <si>
    <t>Government bodies</t>
  </si>
  <si>
    <t>9121</t>
  </si>
  <si>
    <t>9122</t>
  </si>
  <si>
    <t>Institutional relations</t>
  </si>
  <si>
    <t>91 Total</t>
  </si>
  <si>
    <t>92</t>
  </si>
  <si>
    <t>General services</t>
  </si>
  <si>
    <t>9201</t>
  </si>
  <si>
    <t>General administration and management</t>
  </si>
  <si>
    <t>9202</t>
  </si>
  <si>
    <t>Defense of citizens rights and liberty</t>
  </si>
  <si>
    <t>9203</t>
  </si>
  <si>
    <t>Municipal archive and library</t>
  </si>
  <si>
    <t>9221</t>
  </si>
  <si>
    <t>Organization and human resources management</t>
  </si>
  <si>
    <t>9231</t>
  </si>
  <si>
    <t>Management of the municipal census</t>
  </si>
  <si>
    <t>9232</t>
  </si>
  <si>
    <t>Municipal statistics and research</t>
  </si>
  <si>
    <t>Citizen participation</t>
  </si>
  <si>
    <t>9241</t>
  </si>
  <si>
    <t>Relationship with citizens and entities</t>
  </si>
  <si>
    <t>Territorial services administration</t>
  </si>
  <si>
    <t>Historical memory</t>
  </si>
  <si>
    <t>9251</t>
  </si>
  <si>
    <t>Information and attention to the citizens</t>
  </si>
  <si>
    <t>9252</t>
  </si>
  <si>
    <t>Municipal communication</t>
  </si>
  <si>
    <t>9261</t>
  </si>
  <si>
    <t>IT municipal systems</t>
  </si>
  <si>
    <t>9291</t>
  </si>
  <si>
    <t>Contingency fund</t>
  </si>
  <si>
    <t>9292</t>
  </si>
  <si>
    <t>Unexpected expenditures</t>
  </si>
  <si>
    <t>92 Total</t>
  </si>
  <si>
    <t>93</t>
  </si>
  <si>
    <t>Financial and tax administration</t>
  </si>
  <si>
    <t>9311</t>
  </si>
  <si>
    <t>Municipal financial administration and control</t>
  </si>
  <si>
    <t>9321</t>
  </si>
  <si>
    <t>Tax and revenue administration</t>
  </si>
  <si>
    <t>9331</t>
  </si>
  <si>
    <t>Municipal properties management</t>
  </si>
  <si>
    <t>9341</t>
  </si>
  <si>
    <t>Debt and treasury management</t>
  </si>
  <si>
    <t>93 Total</t>
  </si>
  <si>
    <t>94</t>
  </si>
  <si>
    <t>Transfers to other public administrations</t>
  </si>
  <si>
    <t>9431</t>
  </si>
  <si>
    <t>Transfers to other local public admistrations</t>
  </si>
  <si>
    <t>94 Total</t>
  </si>
  <si>
    <t>TOTAL</t>
  </si>
  <si>
    <t xml:space="preserve"> </t>
  </si>
  <si>
    <t>BUDGET  2024</t>
  </si>
  <si>
    <t>The data (accumulated values) correspond to the budget execution - September 2024</t>
  </si>
  <si>
    <t>Budget (initial estimates)
(PI)</t>
  </si>
  <si>
    <t>Budget (definitive estimates)
(PD)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</si>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</sst>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4" tint="0.39997558519241921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/>
      </top>
      <bottom style="thin">
        <color theme="3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1" applyFont="1"/>
    <xf numFmtId="0" fontId="5" fillId="0" borderId="0" xfId="1" applyFont="1" applyBorder="1"/>
    <xf numFmtId="0" fontId="6" fillId="0" borderId="0" xfId="1" applyFont="1" applyAlignment="1">
      <alignment horizontal="center"/>
    </xf>
    <xf numFmtId="0" fontId="6" fillId="0" borderId="0" xfId="1" applyFont="1" applyBorder="1"/>
    <xf numFmtId="164" fontId="6" fillId="0" borderId="0" xfId="1" applyNumberFormat="1" applyFont="1"/>
    <xf numFmtId="165" fontId="6" fillId="0" borderId="0" xfId="2" applyNumberFormat="1" applyFont="1"/>
    <xf numFmtId="0" fontId="6" fillId="0" borderId="0" xfId="1" applyFont="1"/>
    <xf numFmtId="0" fontId="1" fillId="0" borderId="0" xfId="1" applyFont="1"/>
    <xf numFmtId="164" fontId="6" fillId="0" borderId="1" xfId="1" applyNumberFormat="1" applyFont="1" applyBorder="1"/>
    <xf numFmtId="0" fontId="6" fillId="0" borderId="1" xfId="1" applyFont="1" applyBorder="1"/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 wrapText="1"/>
    </xf>
    <xf numFmtId="165" fontId="7" fillId="2" borderId="4" xfId="2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164" fontId="7" fillId="2" borderId="5" xfId="2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/>
    </xf>
    <xf numFmtId="0" fontId="9" fillId="0" borderId="7" xfId="1" applyFont="1" applyBorder="1"/>
    <xf numFmtId="0" fontId="1" fillId="0" borderId="8" xfId="1" applyFont="1" applyBorder="1" applyAlignment="1">
      <alignment horizontal="center"/>
    </xf>
    <xf numFmtId="0" fontId="1" fillId="0" borderId="7" xfId="1" applyFont="1" applyBorder="1"/>
    <xf numFmtId="164" fontId="1" fillId="0" borderId="9" xfId="1" applyNumberFormat="1" applyFont="1" applyBorder="1" applyAlignment="1">
      <alignment horizontal="right"/>
    </xf>
    <xf numFmtId="165" fontId="10" fillId="0" borderId="9" xfId="2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0" fontId="2" fillId="3" borderId="10" xfId="1" applyFont="1" applyFill="1" applyBorder="1"/>
    <xf numFmtId="0" fontId="11" fillId="3" borderId="11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/>
    <xf numFmtId="164" fontId="2" fillId="3" borderId="12" xfId="1" applyNumberFormat="1" applyFont="1" applyFill="1" applyBorder="1" applyAlignment="1">
      <alignment horizontal="right"/>
    </xf>
    <xf numFmtId="165" fontId="12" fillId="3" borderId="12" xfId="2" applyNumberFormat="1" applyFont="1" applyFill="1" applyBorder="1" applyAlignment="1">
      <alignment horizontal="right"/>
    </xf>
    <xf numFmtId="164" fontId="2" fillId="3" borderId="11" xfId="1" applyNumberFormat="1" applyFont="1" applyFill="1" applyBorder="1" applyAlignment="1">
      <alignment horizontal="right"/>
    </xf>
    <xf numFmtId="0" fontId="8" fillId="0" borderId="8" xfId="1" applyFont="1" applyBorder="1" applyAlignment="1">
      <alignment horizontal="center"/>
    </xf>
    <xf numFmtId="0" fontId="8" fillId="0" borderId="8" xfId="1" applyFont="1" applyBorder="1"/>
    <xf numFmtId="0" fontId="8" fillId="0" borderId="6" xfId="1" applyFont="1" applyBorder="1"/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3" fillId="0" borderId="7" xfId="1" applyFont="1" applyBorder="1"/>
    <xf numFmtId="0" fontId="1" fillId="0" borderId="7" xfId="1" applyFont="1" applyFill="1" applyBorder="1"/>
    <xf numFmtId="0" fontId="2" fillId="3" borderId="8" xfId="1" applyFont="1" applyFill="1" applyBorder="1" applyAlignment="1">
      <alignment horizontal="left"/>
    </xf>
    <xf numFmtId="0" fontId="11" fillId="3" borderId="7" xfId="1" applyFont="1" applyFill="1" applyBorder="1"/>
    <xf numFmtId="0" fontId="2" fillId="3" borderId="8" xfId="1" applyFont="1" applyFill="1" applyBorder="1" applyAlignment="1">
      <alignment horizontal="center"/>
    </xf>
    <xf numFmtId="0" fontId="2" fillId="3" borderId="7" xfId="1" applyFont="1" applyFill="1" applyBorder="1"/>
    <xf numFmtId="164" fontId="2" fillId="3" borderId="9" xfId="1" applyNumberFormat="1" applyFont="1" applyFill="1" applyBorder="1" applyAlignment="1">
      <alignment horizontal="right"/>
    </xf>
    <xf numFmtId="165" fontId="12" fillId="3" borderId="9" xfId="2" applyNumberFormat="1" applyFont="1" applyFill="1" applyBorder="1" applyAlignment="1">
      <alignment horizontal="right"/>
    </xf>
    <xf numFmtId="0" fontId="14" fillId="4" borderId="13" xfId="1" applyFont="1" applyFill="1" applyBorder="1"/>
    <xf numFmtId="0" fontId="11" fillId="4" borderId="14" xfId="1" applyFont="1" applyFill="1" applyBorder="1"/>
    <xf numFmtId="0" fontId="14" fillId="4" borderId="13" xfId="1" applyFont="1" applyFill="1" applyBorder="1" applyAlignment="1">
      <alignment horizontal="center"/>
    </xf>
    <xf numFmtId="0" fontId="14" fillId="4" borderId="14" xfId="1" applyFont="1" applyFill="1" applyBorder="1"/>
    <xf numFmtId="164" fontId="2" fillId="4" borderId="15" xfId="1" applyNumberFormat="1" applyFont="1" applyFill="1" applyBorder="1" applyAlignment="1">
      <alignment horizontal="right"/>
    </xf>
    <xf numFmtId="165" fontId="2" fillId="4" borderId="16" xfId="1" applyNumberFormat="1" applyFont="1" applyFill="1" applyBorder="1" applyAlignment="1">
      <alignment horizontal="right"/>
    </xf>
    <xf numFmtId="164" fontId="2" fillId="4" borderId="17" xfId="1" applyNumberFormat="1" applyFont="1" applyFill="1" applyBorder="1" applyAlignment="1">
      <alignment horizontal="right"/>
    </xf>
    <xf numFmtId="165" fontId="6" fillId="0" borderId="0" xfId="1" applyNumberFormat="1" applyFont="1"/>
  </cellXfs>
  <cellStyles count="3">
    <cellStyle name="Normal" xfId="0" builtinId="0"/>
    <cellStyle name="Normal 3" xfId="1"/>
    <cellStyle name="Percentatge 2" xfId="2"/>
  </cellStyles>
  <dxfs count="2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0"/>
  <sheetViews>
    <sheetView tabSelected="1" topLeftCell="D130" workbookViewId="0">
      <selection activeCell="E7" sqref="E7"/>
    </sheetView>
  </sheetViews>
  <sheetFormatPr defaultColWidth="9.28515625" defaultRowHeight="15" x14ac:dyDescent="0.25"/>
  <cols>
    <col min="1" max="1" width="5.7109375" style="7" customWidth="1"/>
    <col min="2" max="2" width="4.5703125" style="7" customWidth="1"/>
    <col min="3" max="3" width="37" style="2" customWidth="1"/>
    <col min="4" max="4" width="5.5703125" style="3" bestFit="1" customWidth="1"/>
    <col min="5" max="5" width="56" style="4" bestFit="1" customWidth="1"/>
    <col min="6" max="8" width="11.7109375" style="5" customWidth="1"/>
    <col min="9" max="9" width="11.7109375" style="6" customWidth="1"/>
    <col min="10" max="10" width="6.28515625" style="7" customWidth="1"/>
    <col min="11" max="11" width="12.7109375" style="5" customWidth="1"/>
    <col min="12" max="12" width="11.42578125" style="7" customWidth="1"/>
    <col min="13" max="16384" width="9.28515625" style="7"/>
  </cols>
  <sheetData>
    <row r="2" spans="2:12" ht="18.75" x14ac:dyDescent="0.3">
      <c r="B2" s="1" t="s">
        <v>288</v>
      </c>
    </row>
    <row r="3" spans="2:12" x14ac:dyDescent="0.25">
      <c r="B3" s="8" t="s">
        <v>0</v>
      </c>
    </row>
    <row r="4" spans="2:12" x14ac:dyDescent="0.25">
      <c r="B4" s="8" t="s">
        <v>289</v>
      </c>
    </row>
    <row r="5" spans="2:12" x14ac:dyDescent="0.25">
      <c r="B5" s="8"/>
    </row>
    <row r="6" spans="2:12" x14ac:dyDescent="0.25">
      <c r="B6" s="7" t="s">
        <v>1</v>
      </c>
      <c r="K6" s="9"/>
      <c r="L6" s="10"/>
    </row>
    <row r="7" spans="2:12" s="15" customFormat="1" ht="63" x14ac:dyDescent="0.25">
      <c r="B7" s="11"/>
      <c r="C7" s="12" t="s">
        <v>2</v>
      </c>
      <c r="D7" s="11"/>
      <c r="E7" s="12" t="s">
        <v>3</v>
      </c>
      <c r="F7" s="13" t="s">
        <v>290</v>
      </c>
      <c r="G7" s="13" t="s">
        <v>291</v>
      </c>
      <c r="H7" s="13" t="s">
        <v>4</v>
      </c>
      <c r="I7" s="14" t="s">
        <v>5</v>
      </c>
      <c r="K7" s="16" t="s">
        <v>6</v>
      </c>
      <c r="L7" s="14" t="s">
        <v>7</v>
      </c>
    </row>
    <row r="8" spans="2:12" x14ac:dyDescent="0.25">
      <c r="B8" s="17" t="s">
        <v>8</v>
      </c>
      <c r="C8" s="18" t="s">
        <v>9</v>
      </c>
      <c r="D8" s="19" t="s">
        <v>10</v>
      </c>
      <c r="E8" s="20" t="s">
        <v>11</v>
      </c>
      <c r="F8" s="21">
        <v>89393245.969999984</v>
      </c>
      <c r="G8" s="21">
        <v>89393245.969999984</v>
      </c>
      <c r="H8" s="21">
        <v>39128664.82</v>
      </c>
      <c r="I8" s="22">
        <v>0.43771388313980036</v>
      </c>
      <c r="J8" s="22"/>
      <c r="K8" s="23">
        <v>25872834.720000006</v>
      </c>
      <c r="L8" s="22">
        <v>0.38637920145818905</v>
      </c>
    </row>
    <row r="9" spans="2:12" x14ac:dyDescent="0.25">
      <c r="B9" s="24" t="s">
        <v>12</v>
      </c>
      <c r="C9" s="25"/>
      <c r="D9" s="26"/>
      <c r="E9" s="27"/>
      <c r="F9" s="28">
        <v>89393245.969999984</v>
      </c>
      <c r="G9" s="28">
        <v>89393245.969999984</v>
      </c>
      <c r="H9" s="28">
        <v>39128664.82</v>
      </c>
      <c r="I9" s="29">
        <v>0.43771388313980036</v>
      </c>
      <c r="J9" s="22"/>
      <c r="K9" s="30">
        <v>25872834.720000006</v>
      </c>
      <c r="L9" s="29">
        <v>0.38637920145818905</v>
      </c>
    </row>
    <row r="10" spans="2:12" x14ac:dyDescent="0.25">
      <c r="B10" s="31" t="s">
        <v>13</v>
      </c>
      <c r="C10" s="18" t="s">
        <v>14</v>
      </c>
      <c r="D10" s="19" t="s">
        <v>15</v>
      </c>
      <c r="E10" s="20" t="s">
        <v>16</v>
      </c>
      <c r="F10" s="21">
        <v>11847514.349999994</v>
      </c>
      <c r="G10" s="21">
        <v>16818380.359999996</v>
      </c>
      <c r="H10" s="21">
        <v>11185135.970000003</v>
      </c>
      <c r="I10" s="22">
        <v>0.66505428766507013</v>
      </c>
      <c r="J10" s="22"/>
      <c r="K10" s="23">
        <v>8168586.6899999995</v>
      </c>
      <c r="L10" s="22">
        <v>0.61519755005261278</v>
      </c>
    </row>
    <row r="11" spans="2:12" x14ac:dyDescent="0.25">
      <c r="B11" s="32"/>
      <c r="C11" s="18"/>
      <c r="D11" s="19" t="s">
        <v>17</v>
      </c>
      <c r="E11" s="20" t="s">
        <v>18</v>
      </c>
      <c r="F11" s="21">
        <v>255942896.67000005</v>
      </c>
      <c r="G11" s="21">
        <v>266294896.30999994</v>
      </c>
      <c r="H11" s="21">
        <v>190959913.12000006</v>
      </c>
      <c r="I11" s="22">
        <v>0.71709941033830138</v>
      </c>
      <c r="J11" s="22"/>
      <c r="K11" s="23">
        <v>187062245.29999998</v>
      </c>
      <c r="L11" s="22">
        <v>0.71710773297073072</v>
      </c>
    </row>
    <row r="12" spans="2:12" x14ac:dyDescent="0.25">
      <c r="B12" s="32"/>
      <c r="C12" s="18"/>
      <c r="D12" s="19" t="s">
        <v>19</v>
      </c>
      <c r="E12" s="20" t="s">
        <v>20</v>
      </c>
      <c r="F12" s="21">
        <v>1357954.62</v>
      </c>
      <c r="G12" s="21">
        <v>1585700.42</v>
      </c>
      <c r="H12" s="21">
        <v>978430.4</v>
      </c>
      <c r="I12" s="22">
        <v>0.61703357561070715</v>
      </c>
      <c r="J12" s="22"/>
      <c r="K12" s="23">
        <v>702587.95</v>
      </c>
      <c r="L12" s="22">
        <v>0.5570395707528184</v>
      </c>
    </row>
    <row r="13" spans="2:12" x14ac:dyDescent="0.25">
      <c r="B13" s="32"/>
      <c r="C13" s="18"/>
      <c r="D13" s="19" t="s">
        <v>21</v>
      </c>
      <c r="E13" s="20" t="s">
        <v>22</v>
      </c>
      <c r="F13" s="21">
        <v>55390584.68</v>
      </c>
      <c r="G13" s="21">
        <v>55667604.530000001</v>
      </c>
      <c r="H13" s="21">
        <v>642968.12</v>
      </c>
      <c r="I13" s="22">
        <v>1.1550130914174618E-2</v>
      </c>
      <c r="J13" s="22"/>
      <c r="K13" s="23">
        <v>699340.95</v>
      </c>
      <c r="L13" s="22">
        <v>1.1137162471201389E-2</v>
      </c>
    </row>
    <row r="14" spans="2:12" x14ac:dyDescent="0.25">
      <c r="B14" s="32"/>
      <c r="C14" s="18"/>
      <c r="D14" s="19" t="s">
        <v>23</v>
      </c>
      <c r="E14" s="20" t="s">
        <v>24</v>
      </c>
      <c r="F14" s="21">
        <v>18942035.960000001</v>
      </c>
      <c r="G14" s="21">
        <v>19845223.789999999</v>
      </c>
      <c r="H14" s="21">
        <v>9553160.5200000014</v>
      </c>
      <c r="I14" s="22">
        <v>0.48138336060557985</v>
      </c>
      <c r="J14" s="22"/>
      <c r="K14" s="23">
        <v>9418476.4199999981</v>
      </c>
      <c r="L14" s="22">
        <v>0.4392983329327903</v>
      </c>
    </row>
    <row r="15" spans="2:12" x14ac:dyDescent="0.25">
      <c r="B15" s="32"/>
      <c r="C15" s="18"/>
      <c r="D15" s="19" t="s">
        <v>25</v>
      </c>
      <c r="E15" s="20" t="s">
        <v>26</v>
      </c>
      <c r="F15" s="21">
        <v>1178155.8099999998</v>
      </c>
      <c r="G15" s="21">
        <v>1227051.1400000001</v>
      </c>
      <c r="H15" s="21">
        <v>828113.03</v>
      </c>
      <c r="I15" s="22">
        <v>0.67488061663020826</v>
      </c>
      <c r="J15" s="22"/>
      <c r="K15" s="23">
        <v>865846.08</v>
      </c>
      <c r="L15" s="22">
        <v>0.82725710865103697</v>
      </c>
    </row>
    <row r="16" spans="2:12" x14ac:dyDescent="0.25">
      <c r="B16" s="33"/>
      <c r="C16" s="18"/>
      <c r="D16" s="19">
        <v>1361</v>
      </c>
      <c r="E16" s="20" t="s">
        <v>27</v>
      </c>
      <c r="F16" s="21">
        <v>59289043.859999999</v>
      </c>
      <c r="G16" s="21">
        <v>63809433.060000002</v>
      </c>
      <c r="H16" s="21">
        <v>45829562.550000012</v>
      </c>
      <c r="I16" s="22">
        <v>0.71822550917991201</v>
      </c>
      <c r="J16" s="22"/>
      <c r="K16" s="23">
        <v>45694444.06000001</v>
      </c>
      <c r="L16" s="22">
        <v>0.69182302066242929</v>
      </c>
    </row>
    <row r="17" spans="2:12" x14ac:dyDescent="0.25">
      <c r="B17" s="24" t="s">
        <v>28</v>
      </c>
      <c r="C17" s="25"/>
      <c r="D17" s="26"/>
      <c r="E17" s="27"/>
      <c r="F17" s="28">
        <v>403948185.95000005</v>
      </c>
      <c r="G17" s="28">
        <v>425248289.61000001</v>
      </c>
      <c r="H17" s="28">
        <v>259977283.7100001</v>
      </c>
      <c r="I17" s="29">
        <v>0.61135409609390357</v>
      </c>
      <c r="J17" s="22"/>
      <c r="K17" s="30">
        <v>252611527.44999996</v>
      </c>
      <c r="L17" s="29">
        <v>0.59197723210924313</v>
      </c>
    </row>
    <row r="18" spans="2:12" x14ac:dyDescent="0.25">
      <c r="B18" s="31" t="s">
        <v>29</v>
      </c>
      <c r="C18" s="18" t="s">
        <v>30</v>
      </c>
      <c r="D18" s="19" t="s">
        <v>31</v>
      </c>
      <c r="E18" s="20" t="s">
        <v>32</v>
      </c>
      <c r="F18" s="21">
        <v>42142067.639999993</v>
      </c>
      <c r="G18" s="21">
        <v>43032352.309999987</v>
      </c>
      <c r="H18" s="21">
        <v>26225872.880000003</v>
      </c>
      <c r="I18" s="22">
        <v>0.60944548629533213</v>
      </c>
      <c r="J18" s="22"/>
      <c r="K18" s="23">
        <v>26340502.870000001</v>
      </c>
      <c r="L18" s="22">
        <v>0.64526607326894025</v>
      </c>
    </row>
    <row r="19" spans="2:12" x14ac:dyDescent="0.25">
      <c r="B19" s="31"/>
      <c r="C19" s="18"/>
      <c r="D19" s="34">
        <v>1502</v>
      </c>
      <c r="E19" s="35" t="s">
        <v>33</v>
      </c>
      <c r="F19" s="21">
        <v>0</v>
      </c>
      <c r="G19" s="21">
        <v>0</v>
      </c>
      <c r="H19" s="21">
        <v>0</v>
      </c>
      <c r="I19" s="22" t="s">
        <v>292</v>
      </c>
      <c r="J19" s="22"/>
      <c r="K19" s="23">
        <v>0</v>
      </c>
      <c r="L19" s="22" t="s">
        <v>292</v>
      </c>
    </row>
    <row r="20" spans="2:12" x14ac:dyDescent="0.25">
      <c r="B20" s="32"/>
      <c r="C20" s="18"/>
      <c r="D20" s="19" t="s">
        <v>34</v>
      </c>
      <c r="E20" s="20" t="s">
        <v>35</v>
      </c>
      <c r="F20" s="21">
        <v>17883510.320000004</v>
      </c>
      <c r="G20" s="21">
        <v>17117393.670000006</v>
      </c>
      <c r="H20" s="21">
        <v>11903772.719999999</v>
      </c>
      <c r="I20" s="22">
        <v>0.69541969703381801</v>
      </c>
      <c r="J20" s="22"/>
      <c r="K20" s="23">
        <v>11284833.709999997</v>
      </c>
      <c r="L20" s="22">
        <v>0.71705234779252414</v>
      </c>
    </row>
    <row r="21" spans="2:12" x14ac:dyDescent="0.25">
      <c r="B21" s="32"/>
      <c r="C21" s="18"/>
      <c r="D21" s="19" t="s">
        <v>36</v>
      </c>
      <c r="E21" s="20" t="s">
        <v>37</v>
      </c>
      <c r="F21" s="21">
        <v>1000000</v>
      </c>
      <c r="G21" s="21">
        <v>11504140.1</v>
      </c>
      <c r="H21" s="21">
        <v>8476069.3800000008</v>
      </c>
      <c r="I21" s="22">
        <v>0.73678426256300555</v>
      </c>
      <c r="J21" s="22"/>
      <c r="K21" s="23">
        <v>7257713.0199999996</v>
      </c>
      <c r="L21" s="22">
        <v>0.50342545178758447</v>
      </c>
    </row>
    <row r="22" spans="2:12" x14ac:dyDescent="0.25">
      <c r="B22" s="32"/>
      <c r="C22" s="18"/>
      <c r="D22" s="19" t="s">
        <v>38</v>
      </c>
      <c r="E22" s="20" t="s">
        <v>39</v>
      </c>
      <c r="F22" s="21">
        <v>303165764.34000003</v>
      </c>
      <c r="G22" s="21">
        <v>165350736.69</v>
      </c>
      <c r="H22" s="21">
        <v>23468555.939999998</v>
      </c>
      <c r="I22" s="22">
        <v>0.1419319708505376</v>
      </c>
      <c r="J22" s="22"/>
      <c r="K22" s="23">
        <v>15325177.449999999</v>
      </c>
      <c r="L22" s="22">
        <v>8.4822532990866076E-2</v>
      </c>
    </row>
    <row r="23" spans="2:12" x14ac:dyDescent="0.25">
      <c r="B23" s="32"/>
      <c r="C23" s="18"/>
      <c r="D23" s="19" t="s">
        <v>40</v>
      </c>
      <c r="E23" s="20" t="s">
        <v>41</v>
      </c>
      <c r="F23" s="21">
        <v>4411698.25</v>
      </c>
      <c r="G23" s="21">
        <v>4479737.82</v>
      </c>
      <c r="H23" s="21">
        <v>1488911.6400000001</v>
      </c>
      <c r="I23" s="22">
        <v>0.33236579903240854</v>
      </c>
      <c r="J23" s="22"/>
      <c r="K23" s="23">
        <v>1182999.1599999999</v>
      </c>
      <c r="L23" s="22">
        <v>0.22110019163419489</v>
      </c>
    </row>
    <row r="24" spans="2:12" x14ac:dyDescent="0.25">
      <c r="B24" s="32"/>
      <c r="C24" s="18"/>
      <c r="D24" s="19" t="s">
        <v>42</v>
      </c>
      <c r="E24" s="20" t="s">
        <v>43</v>
      </c>
      <c r="F24" s="21">
        <v>447713.08999999997</v>
      </c>
      <c r="G24" s="21">
        <v>447430.08999999997</v>
      </c>
      <c r="H24" s="21">
        <v>108650.23</v>
      </c>
      <c r="I24" s="22">
        <v>0.24283174607233055</v>
      </c>
      <c r="J24" s="22"/>
      <c r="K24" s="23">
        <v>304234.75</v>
      </c>
      <c r="L24" s="22">
        <v>0.5308145297945297</v>
      </c>
    </row>
    <row r="25" spans="2:12" x14ac:dyDescent="0.25">
      <c r="B25" s="32"/>
      <c r="C25" s="18"/>
      <c r="D25" s="19" t="s">
        <v>44</v>
      </c>
      <c r="E25" s="20" t="s">
        <v>45</v>
      </c>
      <c r="F25" s="21">
        <v>14922994.089999998</v>
      </c>
      <c r="G25" s="21">
        <v>15312493.73</v>
      </c>
      <c r="H25" s="21">
        <v>7199698.8600000003</v>
      </c>
      <c r="I25" s="22">
        <v>0.47018460787314231</v>
      </c>
      <c r="J25" s="22"/>
      <c r="K25" s="23">
        <v>4050521.9899999998</v>
      </c>
      <c r="L25" s="22">
        <v>0.40395251059739801</v>
      </c>
    </row>
    <row r="26" spans="2:12" x14ac:dyDescent="0.25">
      <c r="B26" s="32"/>
      <c r="C26" s="18"/>
      <c r="D26" s="19">
        <v>1521</v>
      </c>
      <c r="E26" s="20" t="s">
        <v>46</v>
      </c>
      <c r="F26" s="21">
        <v>22256632.280000001</v>
      </c>
      <c r="G26" s="21">
        <v>75238820.679999992</v>
      </c>
      <c r="H26" s="21">
        <v>51314858.840000004</v>
      </c>
      <c r="I26" s="22">
        <v>0.68202635788575749</v>
      </c>
      <c r="J26" s="22"/>
      <c r="K26" s="23">
        <v>21029956.450000003</v>
      </c>
      <c r="L26" s="22">
        <v>0.52160688043471992</v>
      </c>
    </row>
    <row r="27" spans="2:12" x14ac:dyDescent="0.25">
      <c r="B27" s="32"/>
      <c r="C27" s="18"/>
      <c r="D27" s="19">
        <v>1522</v>
      </c>
      <c r="E27" s="20" t="s">
        <v>47</v>
      </c>
      <c r="F27" s="21">
        <v>9513224.7699999996</v>
      </c>
      <c r="G27" s="21">
        <v>9785926.5999999996</v>
      </c>
      <c r="H27" s="21">
        <v>8523858.5099999998</v>
      </c>
      <c r="I27" s="22">
        <v>0.87103233637579092</v>
      </c>
      <c r="J27" s="22"/>
      <c r="K27" s="23">
        <v>7490958.5500000007</v>
      </c>
      <c r="L27" s="22">
        <v>0.59020401871927308</v>
      </c>
    </row>
    <row r="28" spans="2:12" x14ac:dyDescent="0.25">
      <c r="B28" s="32"/>
      <c r="C28" s="18"/>
      <c r="D28" s="19" t="s">
        <v>48</v>
      </c>
      <c r="E28" s="20" t="s">
        <v>49</v>
      </c>
      <c r="F28" s="21">
        <v>8234296.7000000011</v>
      </c>
      <c r="G28" s="21">
        <v>9999199.5800000001</v>
      </c>
      <c r="H28" s="21">
        <v>6403494.6299999999</v>
      </c>
      <c r="I28" s="22">
        <v>0.64040072195458664</v>
      </c>
      <c r="J28" s="22"/>
      <c r="K28" s="23">
        <v>5837225.7999999998</v>
      </c>
      <c r="L28" s="22">
        <v>0.58519265417039446</v>
      </c>
    </row>
    <row r="29" spans="2:12" x14ac:dyDescent="0.25">
      <c r="B29" s="32"/>
      <c r="C29" s="18"/>
      <c r="D29" s="19" t="s">
        <v>50</v>
      </c>
      <c r="E29" s="20" t="s">
        <v>51</v>
      </c>
      <c r="F29" s="21">
        <v>117889649.08</v>
      </c>
      <c r="G29" s="21">
        <v>179702586.86000001</v>
      </c>
      <c r="H29" s="21">
        <v>50966192.43</v>
      </c>
      <c r="I29" s="22">
        <v>0.28361412776826622</v>
      </c>
      <c r="J29" s="22"/>
      <c r="K29" s="23">
        <v>82203968.439999998</v>
      </c>
      <c r="L29" s="22">
        <v>0.64042689923026641</v>
      </c>
    </row>
    <row r="30" spans="2:12" x14ac:dyDescent="0.25">
      <c r="B30" s="32"/>
      <c r="C30" s="18"/>
      <c r="D30" s="19" t="s">
        <v>52</v>
      </c>
      <c r="E30" s="20" t="s">
        <v>53</v>
      </c>
      <c r="F30" s="21">
        <v>23280035.690000001</v>
      </c>
      <c r="G30" s="21">
        <v>59802069.609999992</v>
      </c>
      <c r="H30" s="21">
        <v>13022621.93</v>
      </c>
      <c r="I30" s="22">
        <v>0.21776206099433021</v>
      </c>
      <c r="J30" s="22"/>
      <c r="K30" s="23">
        <v>20994831.010000002</v>
      </c>
      <c r="L30" s="22">
        <v>0.23893768354005201</v>
      </c>
    </row>
    <row r="31" spans="2:12" x14ac:dyDescent="0.25">
      <c r="B31" s="33"/>
      <c r="C31" s="18"/>
      <c r="D31" s="19" t="s">
        <v>54</v>
      </c>
      <c r="E31" s="20" t="s">
        <v>55</v>
      </c>
      <c r="F31" s="21">
        <v>0</v>
      </c>
      <c r="G31" s="21">
        <v>0</v>
      </c>
      <c r="H31" s="21">
        <v>0</v>
      </c>
      <c r="I31" s="22" t="s">
        <v>292</v>
      </c>
      <c r="J31" s="22"/>
      <c r="K31" s="23">
        <v>0</v>
      </c>
      <c r="L31" s="22" t="s">
        <v>292</v>
      </c>
    </row>
    <row r="32" spans="2:12" x14ac:dyDescent="0.25">
      <c r="B32" s="32"/>
      <c r="C32" s="18"/>
      <c r="D32" s="19">
        <v>1536</v>
      </c>
      <c r="E32" s="20" t="s">
        <v>56</v>
      </c>
      <c r="F32" s="21">
        <v>48319610.470000006</v>
      </c>
      <c r="G32" s="21">
        <v>34000019.460000001</v>
      </c>
      <c r="H32" s="21">
        <v>16242058.58</v>
      </c>
      <c r="I32" s="22">
        <v>0.47770733187692122</v>
      </c>
      <c r="J32" s="22"/>
      <c r="K32" s="23">
        <v>21394654.829999998</v>
      </c>
      <c r="L32" s="22">
        <v>0.44312655293948283</v>
      </c>
    </row>
    <row r="33" spans="2:12" x14ac:dyDescent="0.25">
      <c r="B33" s="24" t="s">
        <v>57</v>
      </c>
      <c r="C33" s="25"/>
      <c r="D33" s="26"/>
      <c r="E33" s="27"/>
      <c r="F33" s="28">
        <v>613467196.72000003</v>
      </c>
      <c r="G33" s="28">
        <v>625772907.20000005</v>
      </c>
      <c r="H33" s="28">
        <v>225344616.57000002</v>
      </c>
      <c r="I33" s="29">
        <v>0.36010606080454488</v>
      </c>
      <c r="J33" s="22"/>
      <c r="K33" s="30">
        <v>224697578.02999997</v>
      </c>
      <c r="L33" s="29">
        <v>0.37758511101819653</v>
      </c>
    </row>
    <row r="34" spans="2:12" x14ac:dyDescent="0.25">
      <c r="B34" s="31" t="s">
        <v>58</v>
      </c>
      <c r="C34" s="18" t="s">
        <v>59</v>
      </c>
      <c r="D34" s="19" t="s">
        <v>60</v>
      </c>
      <c r="E34" s="20" t="s">
        <v>61</v>
      </c>
      <c r="F34" s="21">
        <v>23095987.949999999</v>
      </c>
      <c r="G34" s="21">
        <v>29371890.439999998</v>
      </c>
      <c r="H34" s="21">
        <v>16668815.540000001</v>
      </c>
      <c r="I34" s="22">
        <v>0.56750911467719622</v>
      </c>
      <c r="J34" s="22"/>
      <c r="K34" s="23">
        <v>15338492.810000001</v>
      </c>
      <c r="L34" s="22">
        <v>0.61445950371305458</v>
      </c>
    </row>
    <row r="35" spans="2:12" x14ac:dyDescent="0.25">
      <c r="B35" s="32"/>
      <c r="C35" s="18"/>
      <c r="D35" s="19" t="s">
        <v>62</v>
      </c>
      <c r="E35" s="20" t="s">
        <v>63</v>
      </c>
      <c r="F35" s="21">
        <v>8323598.96</v>
      </c>
      <c r="G35" s="21">
        <v>15055525.35</v>
      </c>
      <c r="H35" s="21">
        <v>4640944.1999999993</v>
      </c>
      <c r="I35" s="22">
        <v>0.30825521475409684</v>
      </c>
      <c r="J35" s="22"/>
      <c r="K35" s="23">
        <v>4131217.0599999996</v>
      </c>
      <c r="L35" s="22">
        <v>0.31331084716412644</v>
      </c>
    </row>
    <row r="36" spans="2:12" x14ac:dyDescent="0.25">
      <c r="B36" s="32"/>
      <c r="C36" s="18"/>
      <c r="D36" s="19" t="s">
        <v>64</v>
      </c>
      <c r="E36" s="20" t="s">
        <v>65</v>
      </c>
      <c r="F36" s="21">
        <v>145409631.13</v>
      </c>
      <c r="G36" s="21">
        <v>116324630.73999999</v>
      </c>
      <c r="H36" s="21">
        <v>73534929.420000002</v>
      </c>
      <c r="I36" s="22">
        <v>0.63215270018230019</v>
      </c>
      <c r="J36" s="22"/>
      <c r="K36" s="23">
        <v>53525164.259999998</v>
      </c>
      <c r="L36" s="22">
        <v>0.46314129301127027</v>
      </c>
    </row>
    <row r="37" spans="2:12" x14ac:dyDescent="0.25">
      <c r="B37" s="32"/>
      <c r="C37" s="18"/>
      <c r="D37" s="19" t="s">
        <v>66</v>
      </c>
      <c r="E37" s="20" t="s">
        <v>67</v>
      </c>
      <c r="F37" s="21">
        <v>7867647.5500000007</v>
      </c>
      <c r="G37" s="21">
        <v>7899373.2699999996</v>
      </c>
      <c r="H37" s="21">
        <v>3813319.8400000003</v>
      </c>
      <c r="I37" s="22">
        <v>0.48273701085655885</v>
      </c>
      <c r="J37" s="22"/>
      <c r="K37" s="23">
        <v>753167.09000000008</v>
      </c>
      <c r="L37" s="22">
        <v>9.6086945727044279E-2</v>
      </c>
    </row>
    <row r="38" spans="2:12" x14ac:dyDescent="0.25">
      <c r="B38" s="32"/>
      <c r="C38" s="18"/>
      <c r="D38" s="19" t="s">
        <v>68</v>
      </c>
      <c r="E38" s="20" t="s">
        <v>69</v>
      </c>
      <c r="F38" s="21">
        <v>693006.89000000013</v>
      </c>
      <c r="G38" s="21">
        <v>588524.45000000007</v>
      </c>
      <c r="H38" s="21">
        <v>435192.56</v>
      </c>
      <c r="I38" s="22">
        <v>0.73946385744891308</v>
      </c>
      <c r="J38" s="22"/>
      <c r="K38" s="23">
        <v>471174.94999999995</v>
      </c>
      <c r="L38" s="22">
        <v>0.75474439819573813</v>
      </c>
    </row>
    <row r="39" spans="2:12" x14ac:dyDescent="0.25">
      <c r="B39" s="32"/>
      <c r="C39" s="18"/>
      <c r="D39" s="19" t="s">
        <v>70</v>
      </c>
      <c r="E39" s="20" t="s">
        <v>71</v>
      </c>
      <c r="F39" s="21">
        <v>205043531.63</v>
      </c>
      <c r="G39" s="21">
        <v>228921817.46000004</v>
      </c>
      <c r="H39" s="21">
        <v>138575628.95000002</v>
      </c>
      <c r="I39" s="22">
        <v>0.60534041922069581</v>
      </c>
      <c r="J39" s="22"/>
      <c r="K39" s="23">
        <v>115835025.92999996</v>
      </c>
      <c r="L39" s="22">
        <v>0.54444593367841665</v>
      </c>
    </row>
    <row r="40" spans="2:12" x14ac:dyDescent="0.25">
      <c r="B40" s="32"/>
      <c r="C40" s="18"/>
      <c r="D40" s="19">
        <v>1641</v>
      </c>
      <c r="E40" s="20" t="s">
        <v>72</v>
      </c>
      <c r="F40" s="21">
        <v>0</v>
      </c>
      <c r="G40" s="21">
        <v>6000000</v>
      </c>
      <c r="H40" s="21">
        <v>2157879.36</v>
      </c>
      <c r="I40" s="22">
        <v>0.35964656</v>
      </c>
      <c r="J40" s="22"/>
      <c r="K40" s="23">
        <v>0</v>
      </c>
      <c r="L40" s="22">
        <v>0</v>
      </c>
    </row>
    <row r="41" spans="2:12" x14ac:dyDescent="0.25">
      <c r="B41" s="32"/>
      <c r="C41" s="18"/>
      <c r="D41" s="19" t="s">
        <v>73</v>
      </c>
      <c r="E41" s="20" t="s">
        <v>74</v>
      </c>
      <c r="F41" s="21">
        <v>27917740.52</v>
      </c>
      <c r="G41" s="21">
        <v>32653347.519999996</v>
      </c>
      <c r="H41" s="21">
        <v>20460174.09</v>
      </c>
      <c r="I41" s="22">
        <v>0.62658733771379049</v>
      </c>
      <c r="J41" s="22"/>
      <c r="K41" s="23">
        <v>23516191.039999999</v>
      </c>
      <c r="L41" s="22">
        <v>0.61725408430633255</v>
      </c>
    </row>
    <row r="42" spans="2:12" x14ac:dyDescent="0.25">
      <c r="B42" s="32"/>
      <c r="C42" s="18"/>
      <c r="D42" s="19" t="s">
        <v>75</v>
      </c>
      <c r="E42" s="20" t="s">
        <v>76</v>
      </c>
      <c r="F42" s="21">
        <v>2719955.52</v>
      </c>
      <c r="G42" s="21">
        <v>3279473.5200000005</v>
      </c>
      <c r="H42" s="21">
        <v>2119971.5</v>
      </c>
      <c r="I42" s="22">
        <v>0.64643653533753787</v>
      </c>
      <c r="J42" s="22"/>
      <c r="K42" s="23">
        <v>1807882.7399999998</v>
      </c>
      <c r="L42" s="22">
        <v>0.58108329694363148</v>
      </c>
    </row>
    <row r="43" spans="2:12" x14ac:dyDescent="0.25">
      <c r="B43" s="24" t="s">
        <v>77</v>
      </c>
      <c r="C43" s="25"/>
      <c r="D43" s="26"/>
      <c r="E43" s="27"/>
      <c r="F43" s="28">
        <v>421071100.14999998</v>
      </c>
      <c r="G43" s="28">
        <v>440094582.75</v>
      </c>
      <c r="H43" s="28">
        <v>262406855.46000004</v>
      </c>
      <c r="I43" s="29">
        <v>0.59625104635533044</v>
      </c>
      <c r="J43" s="22"/>
      <c r="K43" s="30">
        <v>215378315.87999997</v>
      </c>
      <c r="L43" s="29">
        <v>0.51540992653706674</v>
      </c>
    </row>
    <row r="44" spans="2:12" x14ac:dyDescent="0.25">
      <c r="B44" s="31" t="s">
        <v>78</v>
      </c>
      <c r="C44" s="18" t="s">
        <v>79</v>
      </c>
      <c r="D44" s="19" t="s">
        <v>80</v>
      </c>
      <c r="E44" s="20" t="s">
        <v>81</v>
      </c>
      <c r="F44" s="21">
        <v>92836161.439999998</v>
      </c>
      <c r="G44" s="21">
        <v>99016122.739999995</v>
      </c>
      <c r="H44" s="21">
        <v>62506472.170000002</v>
      </c>
      <c r="I44" s="22">
        <v>0.63127569975782316</v>
      </c>
      <c r="J44" s="22"/>
      <c r="K44" s="23">
        <v>50055346.960000001</v>
      </c>
      <c r="L44" s="22">
        <v>0.49883867295184697</v>
      </c>
    </row>
    <row r="45" spans="2:12" x14ac:dyDescent="0.25">
      <c r="B45" s="32"/>
      <c r="C45" s="18"/>
      <c r="D45" s="19" t="s">
        <v>82</v>
      </c>
      <c r="E45" s="20" t="s">
        <v>83</v>
      </c>
      <c r="F45" s="21">
        <v>3257088.8699999996</v>
      </c>
      <c r="G45" s="21">
        <v>20778379.390000001</v>
      </c>
      <c r="H45" s="21">
        <v>568114.32999999996</v>
      </c>
      <c r="I45" s="22">
        <v>2.7341609243761139E-2</v>
      </c>
      <c r="J45" s="22"/>
      <c r="K45" s="23">
        <v>1664000.14</v>
      </c>
      <c r="L45" s="22">
        <v>0.29263951895216461</v>
      </c>
    </row>
    <row r="46" spans="2:12" x14ac:dyDescent="0.25">
      <c r="B46" s="32"/>
      <c r="C46" s="18"/>
      <c r="D46" s="19" t="s">
        <v>84</v>
      </c>
      <c r="E46" s="20" t="s">
        <v>85</v>
      </c>
      <c r="F46" s="21">
        <v>576589.67999999993</v>
      </c>
      <c r="G46" s="21">
        <v>724847.67999999993</v>
      </c>
      <c r="H46" s="21">
        <v>332927.7</v>
      </c>
      <c r="I46" s="22">
        <v>0.45930711953165115</v>
      </c>
      <c r="J46" s="22"/>
      <c r="K46" s="23">
        <v>347759.29000000004</v>
      </c>
      <c r="L46" s="22">
        <v>0.20802757287401533</v>
      </c>
    </row>
    <row r="47" spans="2:12" x14ac:dyDescent="0.25">
      <c r="B47" s="32"/>
      <c r="C47" s="18"/>
      <c r="D47" s="19">
        <v>1791</v>
      </c>
      <c r="E47" s="20" t="s">
        <v>86</v>
      </c>
      <c r="F47" s="21">
        <v>141160.56</v>
      </c>
      <c r="G47" s="21">
        <v>210879.35</v>
      </c>
      <c r="H47" s="21">
        <v>21609.31</v>
      </c>
      <c r="I47" s="22">
        <v>0.10247238527622549</v>
      </c>
      <c r="J47" s="22"/>
      <c r="K47" s="23">
        <v>0</v>
      </c>
      <c r="L47" s="22">
        <v>0</v>
      </c>
    </row>
    <row r="48" spans="2:12" x14ac:dyDescent="0.25">
      <c r="B48" s="33"/>
      <c r="C48" s="18"/>
      <c r="D48" s="19" t="s">
        <v>87</v>
      </c>
      <c r="E48" s="20" t="s">
        <v>88</v>
      </c>
      <c r="F48" s="21">
        <v>8738437.2199999988</v>
      </c>
      <c r="G48" s="21">
        <v>14799005.219999999</v>
      </c>
      <c r="H48" s="21">
        <v>2370901.64</v>
      </c>
      <c r="I48" s="22">
        <v>0.16020682503685205</v>
      </c>
      <c r="J48" s="22"/>
      <c r="K48" s="23">
        <v>1798222.9799999997</v>
      </c>
      <c r="L48" s="22">
        <v>0.66050789190140058</v>
      </c>
    </row>
    <row r="49" spans="2:12" x14ac:dyDescent="0.25">
      <c r="B49" s="24" t="s">
        <v>89</v>
      </c>
      <c r="C49" s="25"/>
      <c r="D49" s="26"/>
      <c r="E49" s="27"/>
      <c r="F49" s="28">
        <v>105549437.77000001</v>
      </c>
      <c r="G49" s="28">
        <v>135529234.38</v>
      </c>
      <c r="H49" s="28">
        <v>65800025.150000006</v>
      </c>
      <c r="I49" s="29">
        <v>0.48550429323247246</v>
      </c>
      <c r="J49" s="22"/>
      <c r="K49" s="30">
        <v>53865329.369999997</v>
      </c>
      <c r="L49" s="29">
        <v>0.48757125458316447</v>
      </c>
    </row>
    <row r="50" spans="2:12" x14ac:dyDescent="0.25">
      <c r="B50" s="17" t="s">
        <v>90</v>
      </c>
      <c r="C50" s="18" t="s">
        <v>91</v>
      </c>
      <c r="D50" s="19" t="s">
        <v>92</v>
      </c>
      <c r="E50" s="20" t="s">
        <v>91</v>
      </c>
      <c r="F50" s="21">
        <v>218687.96</v>
      </c>
      <c r="G50" s="21">
        <v>214486.98</v>
      </c>
      <c r="H50" s="21">
        <v>156542.98000000001</v>
      </c>
      <c r="I50" s="22">
        <v>0.72984840385183292</v>
      </c>
      <c r="J50" s="22"/>
      <c r="K50" s="23">
        <v>170437.62</v>
      </c>
      <c r="L50" s="22">
        <v>0.76230396306540094</v>
      </c>
    </row>
    <row r="51" spans="2:12" x14ac:dyDescent="0.25">
      <c r="B51" s="24" t="s">
        <v>93</v>
      </c>
      <c r="C51" s="25"/>
      <c r="D51" s="26"/>
      <c r="E51" s="27"/>
      <c r="F51" s="28">
        <v>218687.96</v>
      </c>
      <c r="G51" s="28">
        <v>214486.98</v>
      </c>
      <c r="H51" s="28">
        <v>156542.98000000001</v>
      </c>
      <c r="I51" s="29">
        <v>0.72984840385183292</v>
      </c>
      <c r="J51" s="22"/>
      <c r="K51" s="30">
        <v>170437.62</v>
      </c>
      <c r="L51" s="29">
        <v>0.76230396306540094</v>
      </c>
    </row>
    <row r="52" spans="2:12" x14ac:dyDescent="0.25">
      <c r="B52" s="31" t="s">
        <v>94</v>
      </c>
      <c r="C52" s="18" t="s">
        <v>95</v>
      </c>
      <c r="D52" s="19" t="s">
        <v>96</v>
      </c>
      <c r="E52" s="20" t="s">
        <v>97</v>
      </c>
      <c r="F52" s="21">
        <v>61252304.450000003</v>
      </c>
      <c r="G52" s="21">
        <v>40808969.010000005</v>
      </c>
      <c r="H52" s="21">
        <v>5952398.4999999991</v>
      </c>
      <c r="I52" s="22">
        <v>0.14586005587500625</v>
      </c>
      <c r="J52" s="22"/>
      <c r="K52" s="23">
        <v>6195199.3700000029</v>
      </c>
      <c r="L52" s="22">
        <v>0.15318976391748812</v>
      </c>
    </row>
    <row r="53" spans="2:12" x14ac:dyDescent="0.25">
      <c r="B53" s="32"/>
      <c r="C53" s="18"/>
      <c r="D53" s="19" t="s">
        <v>98</v>
      </c>
      <c r="E53" s="20" t="s">
        <v>99</v>
      </c>
      <c r="F53" s="21">
        <v>13755983.129999999</v>
      </c>
      <c r="G53" s="21">
        <v>14105366.689999998</v>
      </c>
      <c r="H53" s="21">
        <v>10122502.930000002</v>
      </c>
      <c r="I53" s="22">
        <v>0.71763486568387846</v>
      </c>
      <c r="J53" s="22"/>
      <c r="K53" s="23">
        <v>9903382.4100000076</v>
      </c>
      <c r="L53" s="22">
        <v>0.72945738287305872</v>
      </c>
    </row>
    <row r="54" spans="2:12" x14ac:dyDescent="0.25">
      <c r="B54" s="32"/>
      <c r="C54" s="18"/>
      <c r="D54" s="19" t="s">
        <v>100</v>
      </c>
      <c r="E54" s="20" t="s">
        <v>101</v>
      </c>
      <c r="F54" s="21">
        <v>9096183.9299999997</v>
      </c>
      <c r="G54" s="21">
        <v>7931685.9000000013</v>
      </c>
      <c r="H54" s="21">
        <v>4063167.4400000004</v>
      </c>
      <c r="I54" s="22">
        <v>0.51227034091201218</v>
      </c>
      <c r="J54" s="22"/>
      <c r="K54" s="23">
        <v>4794826.8599999994</v>
      </c>
      <c r="L54" s="22">
        <v>0.54958852718116913</v>
      </c>
    </row>
    <row r="55" spans="2:12" x14ac:dyDescent="0.25">
      <c r="B55" s="32"/>
      <c r="C55" s="18"/>
      <c r="D55" s="19" t="s">
        <v>102</v>
      </c>
      <c r="E55" s="20" t="s">
        <v>103</v>
      </c>
      <c r="F55" s="21">
        <v>41000</v>
      </c>
      <c r="G55" s="21">
        <v>41000</v>
      </c>
      <c r="H55" s="21">
        <v>30000</v>
      </c>
      <c r="I55" s="22">
        <v>0.73170731707317072</v>
      </c>
      <c r="J55" s="22"/>
      <c r="K55" s="23">
        <v>30000</v>
      </c>
      <c r="L55" s="22">
        <v>0.967741935483871</v>
      </c>
    </row>
    <row r="56" spans="2:12" x14ac:dyDescent="0.25">
      <c r="B56" s="32"/>
      <c r="C56" s="18"/>
      <c r="D56" s="19" t="s">
        <v>104</v>
      </c>
      <c r="E56" s="20" t="s">
        <v>105</v>
      </c>
      <c r="F56" s="21">
        <v>1300</v>
      </c>
      <c r="G56" s="21">
        <v>1300</v>
      </c>
      <c r="H56" s="21">
        <v>0</v>
      </c>
      <c r="I56" s="22">
        <v>0</v>
      </c>
      <c r="J56" s="22"/>
      <c r="K56" s="23">
        <v>0</v>
      </c>
      <c r="L56" s="22">
        <v>0</v>
      </c>
    </row>
    <row r="57" spans="2:12" x14ac:dyDescent="0.25">
      <c r="B57" s="32"/>
      <c r="C57" s="18"/>
      <c r="D57" s="19" t="s">
        <v>106</v>
      </c>
      <c r="E57" s="20" t="s">
        <v>107</v>
      </c>
      <c r="F57" s="21">
        <v>0</v>
      </c>
      <c r="G57" s="21">
        <v>0</v>
      </c>
      <c r="H57" s="21">
        <v>0</v>
      </c>
      <c r="I57" s="22" t="s">
        <v>292</v>
      </c>
      <c r="J57" s="22"/>
      <c r="K57" s="23">
        <v>0</v>
      </c>
      <c r="L57" s="22" t="s">
        <v>292</v>
      </c>
    </row>
    <row r="58" spans="2:12" x14ac:dyDescent="0.25">
      <c r="B58" s="32"/>
      <c r="C58" s="18"/>
      <c r="D58" s="19" t="s">
        <v>108</v>
      </c>
      <c r="E58" s="20" t="s">
        <v>109</v>
      </c>
      <c r="F58" s="21">
        <v>332487199.88999993</v>
      </c>
      <c r="G58" s="21">
        <v>352792003.65999991</v>
      </c>
      <c r="H58" s="21">
        <v>308671920.21999997</v>
      </c>
      <c r="I58" s="22">
        <v>0.87494023962481793</v>
      </c>
      <c r="J58" s="22"/>
      <c r="K58" s="23">
        <v>263993293.43000001</v>
      </c>
      <c r="L58" s="22">
        <v>0.87196943397377702</v>
      </c>
    </row>
    <row r="59" spans="2:12" x14ac:dyDescent="0.25">
      <c r="B59" s="32"/>
      <c r="C59" s="18"/>
      <c r="D59" s="19" t="s">
        <v>110</v>
      </c>
      <c r="E59" s="20" t="s">
        <v>111</v>
      </c>
      <c r="F59" s="21">
        <v>11620904.870000001</v>
      </c>
      <c r="G59" s="21">
        <v>12237054.619999997</v>
      </c>
      <c r="H59" s="21">
        <v>7022316.4300000006</v>
      </c>
      <c r="I59" s="22">
        <v>0.57385675295776384</v>
      </c>
      <c r="J59" s="22"/>
      <c r="K59" s="23">
        <v>7023792.7799999993</v>
      </c>
      <c r="L59" s="22">
        <v>0.55003740129744183</v>
      </c>
    </row>
    <row r="60" spans="2:12" x14ac:dyDescent="0.25">
      <c r="B60" s="32"/>
      <c r="C60" s="18"/>
      <c r="D60" s="19" t="s">
        <v>112</v>
      </c>
      <c r="E60" s="20" t="s">
        <v>113</v>
      </c>
      <c r="F60" s="21">
        <v>7271460.6100000003</v>
      </c>
      <c r="G60" s="21">
        <v>7341674.0100000007</v>
      </c>
      <c r="H60" s="21">
        <v>4334405.6300000008</v>
      </c>
      <c r="I60" s="22">
        <v>0.59038383127555949</v>
      </c>
      <c r="J60" s="22"/>
      <c r="K60" s="23">
        <v>3723512.3499999996</v>
      </c>
      <c r="L60" s="22">
        <v>0.48363484853834204</v>
      </c>
    </row>
    <row r="61" spans="2:12" x14ac:dyDescent="0.25">
      <c r="B61" s="32"/>
      <c r="C61" s="18"/>
      <c r="D61" s="19" t="s">
        <v>114</v>
      </c>
      <c r="E61" s="20" t="s">
        <v>115</v>
      </c>
      <c r="F61" s="21">
        <v>1986981.53</v>
      </c>
      <c r="G61" s="21">
        <v>1873680.54</v>
      </c>
      <c r="H61" s="21">
        <v>1389231.68</v>
      </c>
      <c r="I61" s="22">
        <v>0.74144532664036733</v>
      </c>
      <c r="J61" s="22"/>
      <c r="K61" s="23">
        <v>1510801.81</v>
      </c>
      <c r="L61" s="22">
        <v>0.71068634653963669</v>
      </c>
    </row>
    <row r="62" spans="2:12" x14ac:dyDescent="0.25">
      <c r="B62" s="32"/>
      <c r="C62" s="18"/>
      <c r="D62" s="19" t="s">
        <v>116</v>
      </c>
      <c r="E62" s="20" t="s">
        <v>117</v>
      </c>
      <c r="F62" s="21">
        <v>1209042.3500000001</v>
      </c>
      <c r="G62" s="21">
        <v>217394.73</v>
      </c>
      <c r="H62" s="21">
        <v>217394.73</v>
      </c>
      <c r="I62" s="22">
        <v>1</v>
      </c>
      <c r="J62" s="22"/>
      <c r="K62" s="23">
        <v>6353193.4199999999</v>
      </c>
      <c r="L62" s="22">
        <v>0.69715555859150447</v>
      </c>
    </row>
    <row r="63" spans="2:12" x14ac:dyDescent="0.25">
      <c r="B63" s="32"/>
      <c r="C63" s="18"/>
      <c r="D63" s="19" t="s">
        <v>118</v>
      </c>
      <c r="E63" s="20" t="s">
        <v>119</v>
      </c>
      <c r="F63" s="21">
        <v>8747484.75</v>
      </c>
      <c r="G63" s="21">
        <v>10501913.280000001</v>
      </c>
      <c r="H63" s="21">
        <v>3528649.0100000002</v>
      </c>
      <c r="I63" s="22">
        <v>0.33600058540951883</v>
      </c>
      <c r="J63" s="22"/>
      <c r="K63" s="23">
        <v>3390212.73</v>
      </c>
      <c r="L63" s="22">
        <v>0.37064388017025801</v>
      </c>
    </row>
    <row r="64" spans="2:12" x14ac:dyDescent="0.25">
      <c r="B64" s="32"/>
      <c r="C64" s="18"/>
      <c r="D64" s="19" t="s">
        <v>120</v>
      </c>
      <c r="E64" s="20" t="s">
        <v>121</v>
      </c>
      <c r="F64" s="21">
        <v>8766635.1400000006</v>
      </c>
      <c r="G64" s="21">
        <v>9453956.459999999</v>
      </c>
      <c r="H64" s="21">
        <v>5895977.8500000006</v>
      </c>
      <c r="I64" s="22">
        <v>0.62365189378077601</v>
      </c>
      <c r="J64" s="22"/>
      <c r="K64" s="23">
        <v>5421887.9300000006</v>
      </c>
      <c r="L64" s="22">
        <v>0.50534402237007947</v>
      </c>
    </row>
    <row r="65" spans="2:12" x14ac:dyDescent="0.25">
      <c r="B65" s="32"/>
      <c r="C65" s="18"/>
      <c r="D65" s="19" t="s">
        <v>122</v>
      </c>
      <c r="E65" s="20" t="s">
        <v>123</v>
      </c>
      <c r="F65" s="21">
        <v>9803804.9000000004</v>
      </c>
      <c r="G65" s="21">
        <v>11338496.719999999</v>
      </c>
      <c r="H65" s="21">
        <v>6966918.3500000006</v>
      </c>
      <c r="I65" s="22">
        <v>0.61444815146535592</v>
      </c>
      <c r="J65" s="22"/>
      <c r="K65" s="23">
        <v>7754784.7800000012</v>
      </c>
      <c r="L65" s="22">
        <v>0.73590367495072029</v>
      </c>
    </row>
    <row r="66" spans="2:12" x14ac:dyDescent="0.25">
      <c r="B66" s="32"/>
      <c r="C66" s="18"/>
      <c r="D66" s="19" t="s">
        <v>124</v>
      </c>
      <c r="E66" s="20" t="s">
        <v>125</v>
      </c>
      <c r="F66" s="21">
        <v>2922409.1299999994</v>
      </c>
      <c r="G66" s="21">
        <v>3847789.93</v>
      </c>
      <c r="H66" s="21">
        <v>2914844.6699999995</v>
      </c>
      <c r="I66" s="22">
        <v>0.7575373715893059</v>
      </c>
      <c r="J66" s="22"/>
      <c r="K66" s="23">
        <v>2079483.5499999998</v>
      </c>
      <c r="L66" s="22">
        <v>0.69020160116819596</v>
      </c>
    </row>
    <row r="67" spans="2:12" x14ac:dyDescent="0.25">
      <c r="B67" s="32"/>
      <c r="C67" s="18"/>
      <c r="D67" s="19" t="s">
        <v>126</v>
      </c>
      <c r="E67" s="20" t="s">
        <v>127</v>
      </c>
      <c r="F67" s="21">
        <v>3839733.83</v>
      </c>
      <c r="G67" s="21">
        <v>4193472.3600000003</v>
      </c>
      <c r="H67" s="21">
        <v>2231593.52</v>
      </c>
      <c r="I67" s="22">
        <v>0.53215887179473387</v>
      </c>
      <c r="J67" s="22"/>
      <c r="K67" s="23">
        <v>2177197.0300000003</v>
      </c>
      <c r="L67" s="22">
        <v>0.55244103962704683</v>
      </c>
    </row>
    <row r="68" spans="2:12" x14ac:dyDescent="0.25">
      <c r="B68" s="32"/>
      <c r="C68" s="18"/>
      <c r="D68" s="19" t="s">
        <v>128</v>
      </c>
      <c r="E68" s="20" t="s">
        <v>129</v>
      </c>
      <c r="F68" s="21">
        <v>3847793.9699999997</v>
      </c>
      <c r="G68" s="21">
        <v>3448609.0699999994</v>
      </c>
      <c r="H68" s="21">
        <v>2121638.81</v>
      </c>
      <c r="I68" s="22">
        <v>0.61521580641206175</v>
      </c>
      <c r="J68" s="22"/>
      <c r="K68" s="23">
        <v>2492930.9299999997</v>
      </c>
      <c r="L68" s="22">
        <v>0.59867061231229202</v>
      </c>
    </row>
    <row r="69" spans="2:12" x14ac:dyDescent="0.25">
      <c r="B69" s="32"/>
      <c r="C69" s="18"/>
      <c r="D69" s="19" t="s">
        <v>130</v>
      </c>
      <c r="E69" s="20" t="s">
        <v>131</v>
      </c>
      <c r="F69" s="21">
        <v>1435857.1600000001</v>
      </c>
      <c r="G69" s="21">
        <v>1394678.9100000001</v>
      </c>
      <c r="H69" s="21">
        <v>409690.2</v>
      </c>
      <c r="I69" s="22">
        <v>0.29375234476012829</v>
      </c>
      <c r="J69" s="22"/>
      <c r="K69" s="23">
        <v>237085.16999999998</v>
      </c>
      <c r="L69" s="22">
        <v>0.1417491811903297</v>
      </c>
    </row>
    <row r="70" spans="2:12" x14ac:dyDescent="0.25">
      <c r="B70" s="32"/>
      <c r="C70" s="18"/>
      <c r="D70" s="19">
        <v>2328</v>
      </c>
      <c r="E70" s="20" t="s">
        <v>132</v>
      </c>
      <c r="F70" s="21">
        <v>732720.72</v>
      </c>
      <c r="G70" s="21">
        <v>833230.8600000001</v>
      </c>
      <c r="H70" s="21">
        <v>363730.69</v>
      </c>
      <c r="I70" s="22">
        <v>0.43653050728341958</v>
      </c>
      <c r="J70" s="22"/>
      <c r="K70" s="23">
        <v>625536.27</v>
      </c>
      <c r="L70" s="22">
        <v>0.73360985439738369</v>
      </c>
    </row>
    <row r="71" spans="2:12" x14ac:dyDescent="0.25">
      <c r="B71" s="32"/>
      <c r="C71" s="18"/>
      <c r="D71" s="19" t="s">
        <v>133</v>
      </c>
      <c r="E71" s="20" t="s">
        <v>134</v>
      </c>
      <c r="F71" s="21">
        <v>11839305.15</v>
      </c>
      <c r="G71" s="21">
        <v>11799061.359999999</v>
      </c>
      <c r="H71" s="21">
        <v>235744.52999999997</v>
      </c>
      <c r="I71" s="22">
        <v>1.9979939319512106E-2</v>
      </c>
      <c r="J71" s="22"/>
      <c r="K71" s="23">
        <v>2538652.44</v>
      </c>
      <c r="L71" s="22">
        <v>0.22933116606458256</v>
      </c>
    </row>
    <row r="72" spans="2:12" x14ac:dyDescent="0.25">
      <c r="B72" s="32"/>
      <c r="C72" s="18"/>
      <c r="D72" s="19" t="s">
        <v>135</v>
      </c>
      <c r="E72" s="20" t="s">
        <v>136</v>
      </c>
      <c r="F72" s="21">
        <v>13377062.629999999</v>
      </c>
      <c r="G72" s="21">
        <v>15805036.66</v>
      </c>
      <c r="H72" s="21">
        <v>11720071.550000001</v>
      </c>
      <c r="I72" s="22">
        <v>0.74154029516816067</v>
      </c>
      <c r="J72" s="22"/>
      <c r="K72" s="23">
        <v>11169021.119999999</v>
      </c>
      <c r="L72" s="22">
        <v>0.8370088758631965</v>
      </c>
    </row>
    <row r="73" spans="2:12" x14ac:dyDescent="0.25">
      <c r="B73" s="24" t="s">
        <v>137</v>
      </c>
      <c r="C73" s="25"/>
      <c r="D73" s="26"/>
      <c r="E73" s="27"/>
      <c r="F73" s="28">
        <v>504035168.13999993</v>
      </c>
      <c r="G73" s="28">
        <v>509966374.76999998</v>
      </c>
      <c r="H73" s="28">
        <v>378192196.74000001</v>
      </c>
      <c r="I73" s="29">
        <v>0.74160222212801485</v>
      </c>
      <c r="J73" s="22"/>
      <c r="K73" s="30">
        <v>341414794.38</v>
      </c>
      <c r="L73" s="29">
        <v>0.73310930076222369</v>
      </c>
    </row>
    <row r="74" spans="2:12" x14ac:dyDescent="0.25">
      <c r="B74" s="31" t="s">
        <v>138</v>
      </c>
      <c r="C74" s="18" t="s">
        <v>139</v>
      </c>
      <c r="D74" s="19" t="s">
        <v>140</v>
      </c>
      <c r="E74" s="20" t="s">
        <v>141</v>
      </c>
      <c r="F74" s="21">
        <v>24707231.560000002</v>
      </c>
      <c r="G74" s="21">
        <v>25610053.359999999</v>
      </c>
      <c r="H74" s="21">
        <v>22651167.100000001</v>
      </c>
      <c r="I74" s="22">
        <v>0.88446387758717271</v>
      </c>
      <c r="J74" s="22"/>
      <c r="K74" s="23">
        <v>21013025.210000001</v>
      </c>
      <c r="L74" s="22">
        <v>0.91286234005509337</v>
      </c>
    </row>
    <row r="75" spans="2:12" x14ac:dyDescent="0.25">
      <c r="B75" s="33"/>
      <c r="C75" s="18"/>
      <c r="D75" s="19" t="s">
        <v>142</v>
      </c>
      <c r="E75" s="20" t="s">
        <v>143</v>
      </c>
      <c r="F75" s="21">
        <v>6307418.1799999997</v>
      </c>
      <c r="G75" s="21">
        <v>2462536.8199999998</v>
      </c>
      <c r="H75" s="21">
        <v>838936.57</v>
      </c>
      <c r="I75" s="22">
        <v>0.34067980758151667</v>
      </c>
      <c r="J75" s="22"/>
      <c r="K75" s="23">
        <v>0</v>
      </c>
      <c r="L75" s="22">
        <v>0</v>
      </c>
    </row>
    <row r="76" spans="2:12" x14ac:dyDescent="0.25">
      <c r="B76" s="32"/>
      <c r="C76" s="18"/>
      <c r="D76" s="19">
        <v>3131</v>
      </c>
      <c r="E76" s="20" t="s">
        <v>144</v>
      </c>
      <c r="F76" s="21">
        <v>992484.58</v>
      </c>
      <c r="G76" s="21">
        <v>1211045.9500000002</v>
      </c>
      <c r="H76" s="21">
        <v>1033835.3</v>
      </c>
      <c r="I76" s="22">
        <v>0.8536714069354675</v>
      </c>
      <c r="J76" s="22"/>
      <c r="K76" s="23">
        <v>3944.55</v>
      </c>
      <c r="L76" s="22">
        <v>6.0520488629894724E-3</v>
      </c>
    </row>
    <row r="77" spans="2:12" x14ac:dyDescent="0.25">
      <c r="B77" s="24" t="s">
        <v>145</v>
      </c>
      <c r="C77" s="25"/>
      <c r="D77" s="26"/>
      <c r="E77" s="27"/>
      <c r="F77" s="28">
        <v>32007134.32</v>
      </c>
      <c r="G77" s="28">
        <v>29283636.129999999</v>
      </c>
      <c r="H77" s="28">
        <v>24523938.970000003</v>
      </c>
      <c r="I77" s="29">
        <v>0.83746222160150863</v>
      </c>
      <c r="J77" s="22"/>
      <c r="K77" s="30">
        <v>21016969.760000002</v>
      </c>
      <c r="L77" s="29">
        <v>0.75916360718813714</v>
      </c>
    </row>
    <row r="78" spans="2:12" x14ac:dyDescent="0.25">
      <c r="B78" s="31" t="s">
        <v>146</v>
      </c>
      <c r="C78" s="18" t="s">
        <v>147</v>
      </c>
      <c r="D78" s="19" t="s">
        <v>148</v>
      </c>
      <c r="E78" s="20" t="s">
        <v>149</v>
      </c>
      <c r="F78" s="21">
        <v>38561649.549999997</v>
      </c>
      <c r="G78" s="21">
        <v>36244898.119999997</v>
      </c>
      <c r="H78" s="21">
        <v>19493005.939999998</v>
      </c>
      <c r="I78" s="22">
        <v>0.53781378762501542</v>
      </c>
      <c r="J78" s="22"/>
      <c r="K78" s="23">
        <v>18450753.100000001</v>
      </c>
      <c r="L78" s="22">
        <v>0.75159631206653632</v>
      </c>
    </row>
    <row r="79" spans="2:12" x14ac:dyDescent="0.25">
      <c r="B79" s="31"/>
      <c r="C79" s="18"/>
      <c r="D79" s="19">
        <v>3202</v>
      </c>
      <c r="E79" s="20" t="s">
        <v>150</v>
      </c>
      <c r="F79" s="21">
        <v>4353281.93</v>
      </c>
      <c r="G79" s="21">
        <v>5339985.93</v>
      </c>
      <c r="H79" s="21">
        <v>0</v>
      </c>
      <c r="I79" s="22">
        <v>0</v>
      </c>
      <c r="J79" s="22"/>
      <c r="K79" s="23">
        <v>6293949.5300000003</v>
      </c>
      <c r="L79" s="22">
        <v>0.85263876093184054</v>
      </c>
    </row>
    <row r="80" spans="2:12" x14ac:dyDescent="0.25">
      <c r="B80" s="32"/>
      <c r="C80" s="18"/>
      <c r="D80" s="19" t="s">
        <v>151</v>
      </c>
      <c r="E80" s="20" t="s">
        <v>152</v>
      </c>
      <c r="F80" s="21">
        <v>58842699.039999992</v>
      </c>
      <c r="G80" s="21">
        <v>69970862.930000007</v>
      </c>
      <c r="H80" s="21">
        <v>37405887.769999996</v>
      </c>
      <c r="I80" s="22">
        <v>0.53459234606583972</v>
      </c>
      <c r="J80" s="22"/>
      <c r="K80" s="23">
        <v>43080431.120000005</v>
      </c>
      <c r="L80" s="22">
        <v>0.59238806334558392</v>
      </c>
    </row>
    <row r="81" spans="2:12" x14ac:dyDescent="0.25">
      <c r="B81" s="32"/>
      <c r="C81" s="18"/>
      <c r="D81" s="19" t="s">
        <v>153</v>
      </c>
      <c r="E81" s="20" t="s">
        <v>154</v>
      </c>
      <c r="F81" s="21">
        <v>1633713.47</v>
      </c>
      <c r="G81" s="21">
        <v>1633713.47</v>
      </c>
      <c r="H81" s="21">
        <v>0</v>
      </c>
      <c r="I81" s="22">
        <v>0</v>
      </c>
      <c r="J81" s="22"/>
      <c r="K81" s="23">
        <v>0</v>
      </c>
      <c r="L81" s="22">
        <v>0</v>
      </c>
    </row>
    <row r="82" spans="2:12" x14ac:dyDescent="0.25">
      <c r="B82" s="32"/>
      <c r="C82" s="18"/>
      <c r="D82" s="19" t="s">
        <v>155</v>
      </c>
      <c r="E82" s="20" t="s">
        <v>156</v>
      </c>
      <c r="F82" s="21">
        <v>8537783.5999999996</v>
      </c>
      <c r="G82" s="21">
        <v>8537783.5999999996</v>
      </c>
      <c r="H82" s="21">
        <v>8537783.5999999996</v>
      </c>
      <c r="I82" s="22">
        <v>1</v>
      </c>
      <c r="J82" s="22"/>
      <c r="K82" s="23">
        <v>7926257.4800000004</v>
      </c>
      <c r="L82" s="22">
        <v>0.92837413681930292</v>
      </c>
    </row>
    <row r="83" spans="2:12" x14ac:dyDescent="0.25">
      <c r="B83" s="32"/>
      <c r="C83" s="18"/>
      <c r="D83" s="19" t="s">
        <v>157</v>
      </c>
      <c r="E83" s="20" t="s">
        <v>158</v>
      </c>
      <c r="F83" s="21">
        <v>9737751.2799999993</v>
      </c>
      <c r="G83" s="21">
        <v>9671234.9800000004</v>
      </c>
      <c r="H83" s="21">
        <v>9458390.5899999999</v>
      </c>
      <c r="I83" s="22">
        <v>0.97799201545199133</v>
      </c>
      <c r="J83" s="22"/>
      <c r="K83" s="23">
        <v>9446841.4600000009</v>
      </c>
      <c r="L83" s="22">
        <v>0.97965018381079316</v>
      </c>
    </row>
    <row r="84" spans="2:12" x14ac:dyDescent="0.25">
      <c r="B84" s="32"/>
      <c r="C84" s="18"/>
      <c r="D84" s="19" t="s">
        <v>159</v>
      </c>
      <c r="E84" s="20" t="s">
        <v>160</v>
      </c>
      <c r="F84" s="21">
        <v>12300372.26</v>
      </c>
      <c r="G84" s="21">
        <v>14538317.050000001</v>
      </c>
      <c r="H84" s="21">
        <v>8359168.3500000006</v>
      </c>
      <c r="I84" s="22">
        <v>0.574974965895382</v>
      </c>
      <c r="J84" s="22"/>
      <c r="K84" s="23">
        <v>7992640.5200000005</v>
      </c>
      <c r="L84" s="22">
        <v>0.51350326924067291</v>
      </c>
    </row>
    <row r="85" spans="2:12" x14ac:dyDescent="0.25">
      <c r="B85" s="32"/>
      <c r="C85" s="18"/>
      <c r="D85" s="19" t="s">
        <v>161</v>
      </c>
      <c r="E85" s="20" t="s">
        <v>162</v>
      </c>
      <c r="F85" s="21">
        <v>5444983</v>
      </c>
      <c r="G85" s="21">
        <v>5444983</v>
      </c>
      <c r="H85" s="21">
        <v>0</v>
      </c>
      <c r="I85" s="22">
        <v>0</v>
      </c>
      <c r="J85" s="22"/>
      <c r="K85" s="23">
        <v>0</v>
      </c>
      <c r="L85" s="22">
        <v>0</v>
      </c>
    </row>
    <row r="86" spans="2:12" x14ac:dyDescent="0.25">
      <c r="B86" s="32"/>
      <c r="C86" s="18"/>
      <c r="D86" s="19" t="s">
        <v>163</v>
      </c>
      <c r="E86" s="20" t="s">
        <v>164</v>
      </c>
      <c r="F86" s="21">
        <v>3130324.32</v>
      </c>
      <c r="G86" s="21">
        <v>3130324.32</v>
      </c>
      <c r="H86" s="21">
        <v>0</v>
      </c>
      <c r="I86" s="22">
        <v>0</v>
      </c>
      <c r="J86" s="22"/>
      <c r="K86" s="23">
        <v>0</v>
      </c>
      <c r="L86" s="22">
        <v>0</v>
      </c>
    </row>
    <row r="87" spans="2:12" x14ac:dyDescent="0.25">
      <c r="B87" s="32"/>
      <c r="C87" s="18"/>
      <c r="D87" s="19" t="s">
        <v>165</v>
      </c>
      <c r="E87" s="20" t="s">
        <v>166</v>
      </c>
      <c r="F87" s="21">
        <v>1374713.47</v>
      </c>
      <c r="G87" s="21">
        <v>1374713.47</v>
      </c>
      <c r="H87" s="21">
        <v>0</v>
      </c>
      <c r="I87" s="22">
        <v>0</v>
      </c>
      <c r="J87" s="22"/>
      <c r="K87" s="23">
        <v>0</v>
      </c>
      <c r="L87" s="22">
        <v>0</v>
      </c>
    </row>
    <row r="88" spans="2:12" x14ac:dyDescent="0.25">
      <c r="B88" s="33"/>
      <c r="C88" s="18"/>
      <c r="D88" s="19" t="s">
        <v>167</v>
      </c>
      <c r="E88" s="20" t="s">
        <v>168</v>
      </c>
      <c r="F88" s="21">
        <v>50941654.81000001</v>
      </c>
      <c r="G88" s="21">
        <v>50941654.81000001</v>
      </c>
      <c r="H88" s="21">
        <v>42000000</v>
      </c>
      <c r="I88" s="22">
        <v>0.82447262768847596</v>
      </c>
      <c r="J88" s="22"/>
      <c r="K88" s="23">
        <v>49499791.409999996</v>
      </c>
      <c r="L88" s="22">
        <v>0.96101893576820141</v>
      </c>
    </row>
    <row r="89" spans="2:12" x14ac:dyDescent="0.25">
      <c r="B89" s="24" t="s">
        <v>169</v>
      </c>
      <c r="C89" s="25"/>
      <c r="D89" s="26"/>
      <c r="E89" s="27"/>
      <c r="F89" s="28">
        <v>194858926.72999999</v>
      </c>
      <c r="G89" s="28">
        <v>206828471.68000001</v>
      </c>
      <c r="H89" s="28">
        <v>125254236.24999999</v>
      </c>
      <c r="I89" s="29">
        <v>0.60559474830810678</v>
      </c>
      <c r="J89" s="22"/>
      <c r="K89" s="30">
        <v>142690664.61999997</v>
      </c>
      <c r="L89" s="29">
        <v>0.70818115163138107</v>
      </c>
    </row>
    <row r="90" spans="2:12" x14ac:dyDescent="0.25">
      <c r="B90" s="31" t="s">
        <v>170</v>
      </c>
      <c r="C90" s="18" t="s">
        <v>171</v>
      </c>
      <c r="D90" s="19" t="s">
        <v>172</v>
      </c>
      <c r="E90" s="20" t="s">
        <v>173</v>
      </c>
      <c r="F90" s="21">
        <v>70829277.729999989</v>
      </c>
      <c r="G90" s="21">
        <v>70038985.939999998</v>
      </c>
      <c r="H90" s="21">
        <v>19707055.84</v>
      </c>
      <c r="I90" s="22">
        <v>0.28137266089035556</v>
      </c>
      <c r="J90" s="22"/>
      <c r="K90" s="23">
        <v>19378951.890000001</v>
      </c>
      <c r="L90" s="22">
        <v>0.60902633327727529</v>
      </c>
    </row>
    <row r="91" spans="2:12" x14ac:dyDescent="0.25">
      <c r="B91" s="32"/>
      <c r="C91" s="18"/>
      <c r="D91" s="19" t="s">
        <v>174</v>
      </c>
      <c r="E91" s="20" t="s">
        <v>175</v>
      </c>
      <c r="F91" s="21">
        <v>21309726.73</v>
      </c>
      <c r="G91" s="21">
        <v>21377878.5</v>
      </c>
      <c r="H91" s="21">
        <v>16660117.109999999</v>
      </c>
      <c r="I91" s="22">
        <v>0.77931573565637013</v>
      </c>
      <c r="J91" s="22"/>
      <c r="K91" s="23">
        <v>14510933.52</v>
      </c>
      <c r="L91" s="22">
        <v>0.59212522264613277</v>
      </c>
    </row>
    <row r="92" spans="2:12" x14ac:dyDescent="0.25">
      <c r="B92" s="32"/>
      <c r="C92" s="18"/>
      <c r="D92" s="19" t="s">
        <v>176</v>
      </c>
      <c r="E92" s="20" t="s">
        <v>177</v>
      </c>
      <c r="F92" s="21">
        <v>67031988.260000005</v>
      </c>
      <c r="G92" s="21">
        <v>66237249.660000004</v>
      </c>
      <c r="H92" s="21">
        <v>59676638.25</v>
      </c>
      <c r="I92" s="22">
        <v>0.90095284083086125</v>
      </c>
      <c r="J92" s="22"/>
      <c r="K92" s="23">
        <v>63152608.399999999</v>
      </c>
      <c r="L92" s="22">
        <v>0.86790735640761663</v>
      </c>
    </row>
    <row r="93" spans="2:12" x14ac:dyDescent="0.25">
      <c r="B93" s="32"/>
      <c r="C93" s="18"/>
      <c r="D93" s="19" t="s">
        <v>178</v>
      </c>
      <c r="E93" s="20" t="s">
        <v>179</v>
      </c>
      <c r="F93" s="21">
        <v>12414468.49</v>
      </c>
      <c r="G93" s="21">
        <v>12498468.49</v>
      </c>
      <c r="H93" s="21">
        <v>8009000</v>
      </c>
      <c r="I93" s="22">
        <v>0.64079851114622444</v>
      </c>
      <c r="J93" s="22"/>
      <c r="K93" s="23">
        <v>5051738.6399999997</v>
      </c>
      <c r="L93" s="22">
        <v>0.4238378995174199</v>
      </c>
    </row>
    <row r="94" spans="2:12" x14ac:dyDescent="0.25">
      <c r="B94" s="32"/>
      <c r="C94" s="18"/>
      <c r="D94" s="19" t="s">
        <v>180</v>
      </c>
      <c r="E94" s="20" t="s">
        <v>181</v>
      </c>
      <c r="F94" s="21">
        <v>23237160.900000002</v>
      </c>
      <c r="G94" s="21">
        <v>23639297.280000001</v>
      </c>
      <c r="H94" s="21">
        <v>18772404.109999999</v>
      </c>
      <c r="I94" s="22">
        <v>0.79411853438986824</v>
      </c>
      <c r="J94" s="22"/>
      <c r="K94" s="23">
        <v>32520601.719999999</v>
      </c>
      <c r="L94" s="22">
        <v>0.92470595035614156</v>
      </c>
    </row>
    <row r="95" spans="2:12" x14ac:dyDescent="0.25">
      <c r="B95" s="32"/>
      <c r="C95" s="20"/>
      <c r="D95" s="19" t="s">
        <v>182</v>
      </c>
      <c r="E95" s="20" t="s">
        <v>183</v>
      </c>
      <c r="F95" s="21">
        <v>211486.6</v>
      </c>
      <c r="G95" s="21">
        <v>211486.6</v>
      </c>
      <c r="H95" s="21">
        <v>0</v>
      </c>
      <c r="I95" s="22">
        <v>0</v>
      </c>
      <c r="J95" s="22"/>
      <c r="K95" s="23">
        <v>0</v>
      </c>
      <c r="L95" s="22">
        <v>0</v>
      </c>
    </row>
    <row r="96" spans="2:12" x14ac:dyDescent="0.25">
      <c r="B96" s="32"/>
      <c r="C96" s="18"/>
      <c r="D96" s="19" t="s">
        <v>184</v>
      </c>
      <c r="E96" s="20" t="s">
        <v>185</v>
      </c>
      <c r="F96" s="21">
        <v>21820826.550000001</v>
      </c>
      <c r="G96" s="21">
        <v>21849019.140000001</v>
      </c>
      <c r="H96" s="21">
        <v>13983874.199999997</v>
      </c>
      <c r="I96" s="22">
        <v>0.64002297358965088</v>
      </c>
      <c r="J96" s="22"/>
      <c r="K96" s="23">
        <v>13815766.249999998</v>
      </c>
      <c r="L96" s="22">
        <v>0.67044949591620651</v>
      </c>
    </row>
    <row r="97" spans="2:12" x14ac:dyDescent="0.25">
      <c r="B97" s="33"/>
      <c r="C97" s="18"/>
      <c r="D97" s="19" t="s">
        <v>186</v>
      </c>
      <c r="E97" s="20" t="s">
        <v>187</v>
      </c>
      <c r="F97" s="21">
        <v>10799358.719999999</v>
      </c>
      <c r="G97" s="21">
        <v>11245976.5</v>
      </c>
      <c r="H97" s="21">
        <v>4420926.8</v>
      </c>
      <c r="I97" s="22">
        <v>0.3931118653858115</v>
      </c>
      <c r="J97" s="22"/>
      <c r="K97" s="23">
        <v>3780350.12</v>
      </c>
      <c r="L97" s="22">
        <v>0.34918423965419881</v>
      </c>
    </row>
    <row r="98" spans="2:12" x14ac:dyDescent="0.25">
      <c r="B98" s="24" t="s">
        <v>188</v>
      </c>
      <c r="C98" s="25"/>
      <c r="D98" s="26"/>
      <c r="E98" s="27"/>
      <c r="F98" s="28">
        <v>227654293.98000002</v>
      </c>
      <c r="G98" s="28">
        <v>227098362.11000001</v>
      </c>
      <c r="H98" s="28">
        <v>141230016.31</v>
      </c>
      <c r="I98" s="29">
        <v>0.62188918932665915</v>
      </c>
      <c r="J98" s="22"/>
      <c r="K98" s="30">
        <v>152210950.54000002</v>
      </c>
      <c r="L98" s="29">
        <v>0.73240884123524908</v>
      </c>
    </row>
    <row r="99" spans="2:12" x14ac:dyDescent="0.25">
      <c r="B99" s="31" t="s">
        <v>189</v>
      </c>
      <c r="C99" s="18" t="s">
        <v>190</v>
      </c>
      <c r="D99" s="19" t="s">
        <v>191</v>
      </c>
      <c r="E99" s="20" t="s">
        <v>192</v>
      </c>
      <c r="F99" s="21">
        <v>25710010.539999999</v>
      </c>
      <c r="G99" s="21">
        <v>30376519.93</v>
      </c>
      <c r="H99" s="21">
        <v>22167661.370000001</v>
      </c>
      <c r="I99" s="22">
        <v>0.72976303477433935</v>
      </c>
      <c r="J99" s="22"/>
      <c r="K99" s="23">
        <v>23862148</v>
      </c>
      <c r="L99" s="22">
        <v>0.88419672209075906</v>
      </c>
    </row>
    <row r="100" spans="2:12" x14ac:dyDescent="0.25">
      <c r="B100" s="32"/>
      <c r="C100" s="18"/>
      <c r="D100" s="19" t="s">
        <v>193</v>
      </c>
      <c r="E100" s="20" t="s">
        <v>194</v>
      </c>
      <c r="F100" s="21">
        <v>3639732.39</v>
      </c>
      <c r="G100" s="21">
        <v>3737853.33</v>
      </c>
      <c r="H100" s="21">
        <v>2873157.9299999997</v>
      </c>
      <c r="I100" s="22">
        <v>0.76866524080547582</v>
      </c>
      <c r="J100" s="22"/>
      <c r="K100" s="23">
        <v>2537817.7399999998</v>
      </c>
      <c r="L100" s="22">
        <v>0.81387721831744586</v>
      </c>
    </row>
    <row r="101" spans="2:12" x14ac:dyDescent="0.25">
      <c r="B101" s="33"/>
      <c r="C101" s="18"/>
      <c r="D101" s="19" t="s">
        <v>195</v>
      </c>
      <c r="E101" s="20" t="s">
        <v>196</v>
      </c>
      <c r="F101" s="21">
        <v>23879507.550000001</v>
      </c>
      <c r="G101" s="21">
        <v>14081243.09</v>
      </c>
      <c r="H101" s="21">
        <v>7601685.8000000007</v>
      </c>
      <c r="I101" s="22">
        <v>0.53984479576227529</v>
      </c>
      <c r="J101" s="22"/>
      <c r="K101" s="23">
        <v>2942254.98</v>
      </c>
      <c r="L101" s="22">
        <v>0.20385954842325948</v>
      </c>
    </row>
    <row r="102" spans="2:12" x14ac:dyDescent="0.25">
      <c r="B102" s="24" t="s">
        <v>197</v>
      </c>
      <c r="C102" s="25"/>
      <c r="D102" s="26"/>
      <c r="E102" s="27"/>
      <c r="F102" s="28">
        <v>53229250.480000004</v>
      </c>
      <c r="G102" s="28">
        <v>48195616.349999994</v>
      </c>
      <c r="H102" s="28">
        <v>32642505.100000001</v>
      </c>
      <c r="I102" s="29">
        <v>0.67729199400517692</v>
      </c>
      <c r="J102" s="22"/>
      <c r="K102" s="30">
        <v>29342220.719999999</v>
      </c>
      <c r="L102" s="29">
        <v>0.65880854522581833</v>
      </c>
    </row>
    <row r="103" spans="2:12" x14ac:dyDescent="0.25">
      <c r="B103" s="31" t="s">
        <v>198</v>
      </c>
      <c r="C103" s="18" t="s">
        <v>199</v>
      </c>
      <c r="D103" s="19" t="s">
        <v>200</v>
      </c>
      <c r="E103" s="20" t="s">
        <v>201</v>
      </c>
      <c r="F103" s="21">
        <v>7667225.8600000003</v>
      </c>
      <c r="G103" s="21">
        <v>7224543.5300000012</v>
      </c>
      <c r="H103" s="21">
        <v>1657330.3200000003</v>
      </c>
      <c r="I103" s="22">
        <v>0.22940277307734624</v>
      </c>
      <c r="J103" s="22"/>
      <c r="K103" s="23">
        <v>1716453.0000000002</v>
      </c>
      <c r="L103" s="22">
        <v>0.32035525023645905</v>
      </c>
    </row>
    <row r="104" spans="2:12" x14ac:dyDescent="0.25">
      <c r="B104" s="32"/>
      <c r="C104" s="36" t="s">
        <v>202</v>
      </c>
      <c r="D104" s="19" t="s">
        <v>203</v>
      </c>
      <c r="E104" s="20" t="s">
        <v>204</v>
      </c>
      <c r="F104" s="21">
        <v>41666542.840000004</v>
      </c>
      <c r="G104" s="21">
        <v>45828688.700000003</v>
      </c>
      <c r="H104" s="21">
        <v>10943010.83</v>
      </c>
      <c r="I104" s="22">
        <v>0.23878079736547206</v>
      </c>
      <c r="J104" s="22"/>
      <c r="K104" s="23">
        <v>11619602.140000001</v>
      </c>
      <c r="L104" s="22">
        <v>0.35606525360903435</v>
      </c>
    </row>
    <row r="105" spans="2:12" x14ac:dyDescent="0.25">
      <c r="B105" s="32"/>
      <c r="C105" s="18"/>
      <c r="D105" s="19" t="s">
        <v>205</v>
      </c>
      <c r="E105" s="20" t="s">
        <v>206</v>
      </c>
      <c r="F105" s="21">
        <v>7856700</v>
      </c>
      <c r="G105" s="21">
        <v>7922900.1699999999</v>
      </c>
      <c r="H105" s="21">
        <v>3462964.91</v>
      </c>
      <c r="I105" s="22">
        <v>0.43708299179541477</v>
      </c>
      <c r="J105" s="22"/>
      <c r="K105" s="23">
        <v>3270499.36</v>
      </c>
      <c r="L105" s="22">
        <v>0.36676919825623677</v>
      </c>
    </row>
    <row r="106" spans="2:12" x14ac:dyDescent="0.25">
      <c r="B106" s="32"/>
      <c r="C106" s="18"/>
      <c r="D106" s="19" t="s">
        <v>207</v>
      </c>
      <c r="E106" s="20" t="s">
        <v>208</v>
      </c>
      <c r="F106" s="21">
        <v>22274280.469999999</v>
      </c>
      <c r="G106" s="21">
        <v>29157146.250000004</v>
      </c>
      <c r="H106" s="21">
        <v>18069920.460000001</v>
      </c>
      <c r="I106" s="22">
        <v>0.61974242283742009</v>
      </c>
      <c r="J106" s="22"/>
      <c r="K106" s="23">
        <v>18833217.140000001</v>
      </c>
      <c r="L106" s="22">
        <v>0.58610797901114287</v>
      </c>
    </row>
    <row r="107" spans="2:12" x14ac:dyDescent="0.25">
      <c r="B107" s="32"/>
      <c r="C107" s="18"/>
      <c r="D107" s="19" t="s">
        <v>209</v>
      </c>
      <c r="E107" s="20" t="s">
        <v>210</v>
      </c>
      <c r="F107" s="21">
        <v>45248996.769999996</v>
      </c>
      <c r="G107" s="21">
        <v>58752491.869999997</v>
      </c>
      <c r="H107" s="21">
        <v>35883677.680000007</v>
      </c>
      <c r="I107" s="22">
        <v>0.61076009779123619</v>
      </c>
      <c r="J107" s="22"/>
      <c r="K107" s="23">
        <v>56087403.489999995</v>
      </c>
      <c r="L107" s="22">
        <v>0.91413525198259848</v>
      </c>
    </row>
    <row r="108" spans="2:12" x14ac:dyDescent="0.25">
      <c r="B108" s="32"/>
      <c r="C108" s="18"/>
      <c r="D108" s="19" t="s">
        <v>211</v>
      </c>
      <c r="E108" s="20" t="s">
        <v>212</v>
      </c>
      <c r="F108" s="21">
        <v>1587515</v>
      </c>
      <c r="G108" s="21">
        <v>1388701.75</v>
      </c>
      <c r="H108" s="21">
        <v>526962.07999999996</v>
      </c>
      <c r="I108" s="22">
        <v>0.37946382655599015</v>
      </c>
      <c r="J108" s="22"/>
      <c r="K108" s="23">
        <v>619790.74</v>
      </c>
      <c r="L108" s="22">
        <v>0.36319091247366708</v>
      </c>
    </row>
    <row r="109" spans="2:12" x14ac:dyDescent="0.25">
      <c r="B109" s="32"/>
      <c r="C109" s="18"/>
      <c r="D109" s="19" t="s">
        <v>213</v>
      </c>
      <c r="E109" s="20" t="s">
        <v>214</v>
      </c>
      <c r="F109" s="21">
        <v>14122082.310000001</v>
      </c>
      <c r="G109" s="21">
        <v>16467819.030000001</v>
      </c>
      <c r="H109" s="21">
        <v>7280453.7599999998</v>
      </c>
      <c r="I109" s="22">
        <v>0.44210188044554916</v>
      </c>
      <c r="J109" s="22"/>
      <c r="K109" s="23">
        <v>13521292.25</v>
      </c>
      <c r="L109" s="22">
        <v>0.81129441479159425</v>
      </c>
    </row>
    <row r="110" spans="2:12" x14ac:dyDescent="0.25">
      <c r="B110" s="32"/>
      <c r="C110" s="18"/>
      <c r="D110" s="19" t="s">
        <v>215</v>
      </c>
      <c r="E110" s="37" t="s">
        <v>216</v>
      </c>
      <c r="F110" s="21">
        <v>954705.92999999993</v>
      </c>
      <c r="G110" s="21">
        <v>1281417.42</v>
      </c>
      <c r="H110" s="21">
        <v>450728.64</v>
      </c>
      <c r="I110" s="22">
        <v>0.35174224492749601</v>
      </c>
      <c r="J110" s="22"/>
      <c r="K110" s="23">
        <v>459073.57999999996</v>
      </c>
      <c r="L110" s="22">
        <v>0.31287747276795541</v>
      </c>
    </row>
    <row r="111" spans="2:12" x14ac:dyDescent="0.25">
      <c r="B111" s="32"/>
      <c r="C111" s="18"/>
      <c r="D111" s="19">
        <v>4335</v>
      </c>
      <c r="E111" s="37" t="s">
        <v>217</v>
      </c>
      <c r="F111" s="21">
        <v>4549486.09</v>
      </c>
      <c r="G111" s="21">
        <v>3554376.49</v>
      </c>
      <c r="H111" s="21">
        <v>686467.72</v>
      </c>
      <c r="I111" s="22">
        <v>0.1931330915369632</v>
      </c>
      <c r="J111" s="22"/>
      <c r="K111" s="23">
        <v>2006563.65</v>
      </c>
      <c r="L111" s="22">
        <v>0.39846251567152613</v>
      </c>
    </row>
    <row r="112" spans="2:12" x14ac:dyDescent="0.25">
      <c r="B112" s="24" t="s">
        <v>218</v>
      </c>
      <c r="C112" s="25"/>
      <c r="D112" s="26"/>
      <c r="E112" s="27"/>
      <c r="F112" s="28">
        <v>145927535.27000001</v>
      </c>
      <c r="G112" s="28">
        <v>171578085.21000001</v>
      </c>
      <c r="H112" s="28">
        <v>78961516.400000021</v>
      </c>
      <c r="I112" s="29">
        <v>0.46020746940587692</v>
      </c>
      <c r="J112" s="22"/>
      <c r="K112" s="30">
        <v>108133895.34999999</v>
      </c>
      <c r="L112" s="29">
        <v>0.6542759952511803</v>
      </c>
    </row>
    <row r="113" spans="2:12" x14ac:dyDescent="0.25">
      <c r="B113" s="31" t="s">
        <v>219</v>
      </c>
      <c r="C113" s="18" t="s">
        <v>220</v>
      </c>
      <c r="D113" s="19" t="s">
        <v>221</v>
      </c>
      <c r="E113" s="20" t="s">
        <v>222</v>
      </c>
      <c r="F113" s="21">
        <v>229324022.63</v>
      </c>
      <c r="G113" s="21">
        <v>215499876.12</v>
      </c>
      <c r="H113" s="21">
        <v>140293363.75999999</v>
      </c>
      <c r="I113" s="22">
        <v>0.65101366314418829</v>
      </c>
      <c r="J113" s="22"/>
      <c r="K113" s="23">
        <v>178237964.94999999</v>
      </c>
      <c r="L113" s="22">
        <v>0.73317020644730613</v>
      </c>
    </row>
    <row r="114" spans="2:12" x14ac:dyDescent="0.25">
      <c r="B114" s="31"/>
      <c r="C114" s="18"/>
      <c r="D114" s="19">
        <v>4412</v>
      </c>
      <c r="E114" s="37" t="s">
        <v>223</v>
      </c>
      <c r="F114" s="21">
        <v>13968301.74</v>
      </c>
      <c r="G114" s="21">
        <v>14368301.74</v>
      </c>
      <c r="H114" s="21">
        <v>9612036.3800000008</v>
      </c>
      <c r="I114" s="22">
        <v>0.66897511995039716</v>
      </c>
      <c r="J114" s="22"/>
      <c r="K114" s="23">
        <v>9345672.2400000002</v>
      </c>
      <c r="L114" s="22">
        <v>0.66906288351700516</v>
      </c>
    </row>
    <row r="115" spans="2:12" x14ac:dyDescent="0.25">
      <c r="B115" s="24" t="s">
        <v>224</v>
      </c>
      <c r="C115" s="25"/>
      <c r="D115" s="26"/>
      <c r="E115" s="27"/>
      <c r="F115" s="28">
        <v>243292324.37</v>
      </c>
      <c r="G115" s="28">
        <v>229868177.86000001</v>
      </c>
      <c r="H115" s="28">
        <v>149905400.13999999</v>
      </c>
      <c r="I115" s="29">
        <v>0.65213637457594964</v>
      </c>
      <c r="J115" s="22"/>
      <c r="K115" s="30">
        <v>187583637.19</v>
      </c>
      <c r="L115" s="29">
        <v>0.72968689071731585</v>
      </c>
    </row>
    <row r="116" spans="2:12" x14ac:dyDescent="0.25">
      <c r="B116" s="32">
        <v>46</v>
      </c>
      <c r="C116" s="18" t="s">
        <v>225</v>
      </c>
      <c r="D116" s="19">
        <v>4631</v>
      </c>
      <c r="E116" s="20" t="s">
        <v>226</v>
      </c>
      <c r="F116" s="21">
        <v>1554193.75</v>
      </c>
      <c r="G116" s="21">
        <v>1554193.75</v>
      </c>
      <c r="H116" s="21">
        <v>1394720.99</v>
      </c>
      <c r="I116" s="22">
        <v>0.89739196930884579</v>
      </c>
      <c r="J116" s="22"/>
      <c r="K116" s="23">
        <v>1955864.99</v>
      </c>
      <c r="L116" s="22">
        <v>0.87087380528604252</v>
      </c>
    </row>
    <row r="117" spans="2:12" x14ac:dyDescent="0.25">
      <c r="B117" s="38" t="s">
        <v>227</v>
      </c>
      <c r="C117" s="39"/>
      <c r="D117" s="40"/>
      <c r="E117" s="41"/>
      <c r="F117" s="42">
        <v>1554193.75</v>
      </c>
      <c r="G117" s="42">
        <v>1554193.75</v>
      </c>
      <c r="H117" s="42">
        <v>1394720.99</v>
      </c>
      <c r="I117" s="43">
        <v>0.89739196930884579</v>
      </c>
      <c r="J117" s="22"/>
      <c r="K117" s="30">
        <v>1955864.99</v>
      </c>
      <c r="L117" s="29">
        <v>0.87087380528604252</v>
      </c>
    </row>
    <row r="118" spans="2:12" x14ac:dyDescent="0.25">
      <c r="B118" s="31" t="s">
        <v>228</v>
      </c>
      <c r="C118" s="18" t="s">
        <v>229</v>
      </c>
      <c r="D118" s="19">
        <v>4911</v>
      </c>
      <c r="E118" s="20" t="s">
        <v>230</v>
      </c>
      <c r="F118" s="21">
        <v>36445119.159999996</v>
      </c>
      <c r="G118" s="21">
        <v>44311818.289999999</v>
      </c>
      <c r="H118" s="21">
        <v>20371550.780000001</v>
      </c>
      <c r="I118" s="22">
        <v>0.45973177283490801</v>
      </c>
      <c r="J118" s="22"/>
      <c r="K118" s="23">
        <v>17545142.789999999</v>
      </c>
      <c r="L118" s="22">
        <v>0.44808370190186581</v>
      </c>
    </row>
    <row r="119" spans="2:12" x14ac:dyDescent="0.25">
      <c r="B119" s="32"/>
      <c r="C119" s="18"/>
      <c r="D119" s="19" t="s">
        <v>231</v>
      </c>
      <c r="E119" s="20" t="s">
        <v>232</v>
      </c>
      <c r="F119" s="21">
        <v>3211317.38</v>
      </c>
      <c r="G119" s="21">
        <v>2116621.83</v>
      </c>
      <c r="H119" s="21">
        <v>915801.24</v>
      </c>
      <c r="I119" s="22">
        <v>0.43267116828328278</v>
      </c>
      <c r="J119" s="22"/>
      <c r="K119" s="23">
        <v>1033492.7500000001</v>
      </c>
      <c r="L119" s="22">
        <v>0.48226914886653666</v>
      </c>
    </row>
    <row r="120" spans="2:12" x14ac:dyDescent="0.25">
      <c r="B120" s="24" t="s">
        <v>233</v>
      </c>
      <c r="C120" s="25"/>
      <c r="D120" s="26"/>
      <c r="E120" s="27"/>
      <c r="F120" s="28">
        <v>39656436.539999999</v>
      </c>
      <c r="G120" s="28">
        <v>46428440.119999997</v>
      </c>
      <c r="H120" s="28">
        <v>21287352.02</v>
      </c>
      <c r="I120" s="29">
        <v>0.45849810945576092</v>
      </c>
      <c r="J120" s="22"/>
      <c r="K120" s="30">
        <v>18578635.539999999</v>
      </c>
      <c r="L120" s="29">
        <v>0.44985756635363533</v>
      </c>
    </row>
    <row r="121" spans="2:12" x14ac:dyDescent="0.25">
      <c r="B121" s="31" t="s">
        <v>234</v>
      </c>
      <c r="C121" s="18" t="s">
        <v>235</v>
      </c>
      <c r="D121" s="19" t="s">
        <v>236</v>
      </c>
      <c r="E121" s="20" t="s">
        <v>235</v>
      </c>
      <c r="F121" s="21">
        <v>21863891.909999996</v>
      </c>
      <c r="G121" s="21">
        <v>24945160.75</v>
      </c>
      <c r="H121" s="21">
        <v>18445605.379999992</v>
      </c>
      <c r="I121" s="22">
        <v>0.73944624229370792</v>
      </c>
      <c r="J121" s="22"/>
      <c r="K121" s="23">
        <v>19324773.700000003</v>
      </c>
      <c r="L121" s="22">
        <v>0.72595974167207633</v>
      </c>
    </row>
    <row r="122" spans="2:12" x14ac:dyDescent="0.25">
      <c r="B122" s="33"/>
      <c r="C122" s="18"/>
      <c r="D122" s="19" t="s">
        <v>237</v>
      </c>
      <c r="E122" s="20" t="s">
        <v>238</v>
      </c>
      <c r="F122" s="21">
        <v>9567214.8300000001</v>
      </c>
      <c r="G122" s="21">
        <v>9857833.7400000021</v>
      </c>
      <c r="H122" s="21">
        <v>5611426.1099999994</v>
      </c>
      <c r="I122" s="22">
        <v>0.56923521515995845</v>
      </c>
      <c r="J122" s="22"/>
      <c r="K122" s="23">
        <v>7260771.0699999994</v>
      </c>
      <c r="L122" s="22">
        <v>0.71149728186288896</v>
      </c>
    </row>
    <row r="123" spans="2:12" x14ac:dyDescent="0.25">
      <c r="B123" s="24" t="s">
        <v>239</v>
      </c>
      <c r="C123" s="25"/>
      <c r="D123" s="26"/>
      <c r="E123" s="27"/>
      <c r="F123" s="28">
        <v>31431106.739999995</v>
      </c>
      <c r="G123" s="28">
        <v>34802994.490000002</v>
      </c>
      <c r="H123" s="28">
        <v>24057031.489999991</v>
      </c>
      <c r="I123" s="29">
        <v>0.69123452859530043</v>
      </c>
      <c r="J123" s="22"/>
      <c r="K123" s="30">
        <v>26585544.770000003</v>
      </c>
      <c r="L123" s="29">
        <v>0.72195186506396136</v>
      </c>
    </row>
    <row r="124" spans="2:12" x14ac:dyDescent="0.25">
      <c r="B124" s="31" t="s">
        <v>240</v>
      </c>
      <c r="C124" s="18" t="s">
        <v>241</v>
      </c>
      <c r="D124" s="19" t="s">
        <v>242</v>
      </c>
      <c r="E124" s="20" t="s">
        <v>243</v>
      </c>
      <c r="F124" s="21">
        <v>139914713.47000003</v>
      </c>
      <c r="G124" s="21">
        <v>111667626.35999998</v>
      </c>
      <c r="H124" s="21">
        <v>49047459.13000001</v>
      </c>
      <c r="I124" s="22">
        <v>0.43922720244700308</v>
      </c>
      <c r="J124" s="22"/>
      <c r="K124" s="23">
        <v>48821409.720000036</v>
      </c>
      <c r="L124" s="22">
        <v>0.46038652011384545</v>
      </c>
    </row>
    <row r="125" spans="2:12" x14ac:dyDescent="0.25">
      <c r="B125" s="32"/>
      <c r="C125" s="18"/>
      <c r="D125" s="19" t="s">
        <v>244</v>
      </c>
      <c r="E125" s="20" t="s">
        <v>245</v>
      </c>
      <c r="F125" s="21">
        <v>1325400.1199999999</v>
      </c>
      <c r="G125" s="21">
        <v>1236437.3999999999</v>
      </c>
      <c r="H125" s="21">
        <v>861033.05999999994</v>
      </c>
      <c r="I125" s="22">
        <v>0.6963822511353992</v>
      </c>
      <c r="J125" s="22"/>
      <c r="K125" s="23">
        <v>934831.39</v>
      </c>
      <c r="L125" s="22">
        <v>0.69385989276305648</v>
      </c>
    </row>
    <row r="126" spans="2:12" x14ac:dyDescent="0.25">
      <c r="B126" s="32"/>
      <c r="C126" s="18"/>
      <c r="D126" s="19" t="s">
        <v>246</v>
      </c>
      <c r="E126" s="20" t="s">
        <v>247</v>
      </c>
      <c r="F126" s="21">
        <v>6678218.2200000007</v>
      </c>
      <c r="G126" s="21">
        <v>6889440.8599999994</v>
      </c>
      <c r="H126" s="21">
        <v>4583674.4800000004</v>
      </c>
      <c r="I126" s="22">
        <v>0.6653187933744743</v>
      </c>
      <c r="J126" s="22"/>
      <c r="K126" s="23">
        <v>4528374.2100000018</v>
      </c>
      <c r="L126" s="22">
        <v>0.64847887440083707</v>
      </c>
    </row>
    <row r="127" spans="2:12" x14ac:dyDescent="0.25">
      <c r="B127" s="32"/>
      <c r="C127" s="18"/>
      <c r="D127" s="19" t="s">
        <v>248</v>
      </c>
      <c r="E127" s="20" t="s">
        <v>249</v>
      </c>
      <c r="F127" s="21">
        <v>11405825.290000001</v>
      </c>
      <c r="G127" s="21">
        <v>12117891.76</v>
      </c>
      <c r="H127" s="21">
        <v>7987265.1000000024</v>
      </c>
      <c r="I127" s="22">
        <v>0.65912992607882503</v>
      </c>
      <c r="J127" s="22"/>
      <c r="K127" s="23">
        <v>6697001.9500000002</v>
      </c>
      <c r="L127" s="22">
        <v>0.64252035793068873</v>
      </c>
    </row>
    <row r="128" spans="2:12" x14ac:dyDescent="0.25">
      <c r="B128" s="32"/>
      <c r="C128" s="18"/>
      <c r="D128" s="19" t="s">
        <v>250</v>
      </c>
      <c r="E128" s="20" t="s">
        <v>251</v>
      </c>
      <c r="F128" s="21">
        <v>0</v>
      </c>
      <c r="G128" s="21">
        <v>0</v>
      </c>
      <c r="H128" s="21">
        <v>0</v>
      </c>
      <c r="I128" s="22" t="s">
        <v>292</v>
      </c>
      <c r="J128" s="22"/>
      <c r="K128" s="23">
        <v>0</v>
      </c>
      <c r="L128" s="22">
        <v>0</v>
      </c>
    </row>
    <row r="129" spans="2:12" x14ac:dyDescent="0.25">
      <c r="B129" s="32"/>
      <c r="C129" s="18"/>
      <c r="D129" s="19" t="s">
        <v>252</v>
      </c>
      <c r="E129" s="20" t="s">
        <v>253</v>
      </c>
      <c r="F129" s="21">
        <v>3042212.6800000006</v>
      </c>
      <c r="G129" s="21">
        <v>3280406.7400000007</v>
      </c>
      <c r="H129" s="21">
        <v>2110198.9700000002</v>
      </c>
      <c r="I129" s="22">
        <v>0.64327357466653656</v>
      </c>
      <c r="J129" s="22"/>
      <c r="K129" s="23">
        <v>2054997.1600000001</v>
      </c>
      <c r="L129" s="22">
        <v>0.66693890360609975</v>
      </c>
    </row>
    <row r="130" spans="2:12" x14ac:dyDescent="0.25">
      <c r="B130" s="32"/>
      <c r="C130" s="18"/>
      <c r="D130" s="19">
        <v>9240</v>
      </c>
      <c r="E130" s="20" t="s">
        <v>254</v>
      </c>
      <c r="F130" s="21">
        <v>0</v>
      </c>
      <c r="G130" s="21">
        <v>0</v>
      </c>
      <c r="H130" s="21">
        <v>0</v>
      </c>
      <c r="I130" s="22" t="s">
        <v>292</v>
      </c>
      <c r="J130" s="22"/>
      <c r="K130" s="23">
        <v>59775.21</v>
      </c>
      <c r="L130" s="22">
        <v>0.99</v>
      </c>
    </row>
    <row r="131" spans="2:12" x14ac:dyDescent="0.25">
      <c r="B131" s="32"/>
      <c r="C131" s="18"/>
      <c r="D131" s="19" t="s">
        <v>255</v>
      </c>
      <c r="E131" s="20" t="s">
        <v>256</v>
      </c>
      <c r="F131" s="21">
        <v>18329876.170000002</v>
      </c>
      <c r="G131" s="21">
        <v>18963181.619999994</v>
      </c>
      <c r="H131" s="21">
        <v>13978172.99</v>
      </c>
      <c r="I131" s="22">
        <v>0.73712171670905535</v>
      </c>
      <c r="J131" s="22"/>
      <c r="K131" s="23">
        <v>11997203.220000003</v>
      </c>
      <c r="L131" s="22">
        <v>0.68643374230719978</v>
      </c>
    </row>
    <row r="132" spans="2:12" x14ac:dyDescent="0.25">
      <c r="B132" s="32"/>
      <c r="C132" s="18"/>
      <c r="D132" s="19">
        <v>9242</v>
      </c>
      <c r="E132" s="20" t="s">
        <v>257</v>
      </c>
      <c r="F132" s="21">
        <v>0</v>
      </c>
      <c r="G132" s="21">
        <v>18143.95</v>
      </c>
      <c r="H132" s="21">
        <v>18143.95</v>
      </c>
      <c r="I132" s="22">
        <v>1</v>
      </c>
      <c r="J132" s="22"/>
      <c r="K132" s="23">
        <v>43976.66</v>
      </c>
      <c r="L132" s="22">
        <v>0.83975308849431807</v>
      </c>
    </row>
    <row r="133" spans="2:12" x14ac:dyDescent="0.25">
      <c r="B133" s="32"/>
      <c r="C133" s="18"/>
      <c r="D133" s="19">
        <v>9249</v>
      </c>
      <c r="E133" s="20" t="s">
        <v>258</v>
      </c>
      <c r="F133" s="21">
        <v>707741.65</v>
      </c>
      <c r="G133" s="21">
        <v>375448.45</v>
      </c>
      <c r="H133" s="21">
        <v>0</v>
      </c>
      <c r="I133" s="22">
        <v>0</v>
      </c>
      <c r="J133" s="22"/>
      <c r="K133" s="23">
        <v>0</v>
      </c>
      <c r="L133" s="22">
        <v>0</v>
      </c>
    </row>
    <row r="134" spans="2:12" x14ac:dyDescent="0.25">
      <c r="B134" s="32"/>
      <c r="C134" s="18"/>
      <c r="D134" s="19" t="s">
        <v>259</v>
      </c>
      <c r="E134" s="20" t="s">
        <v>260</v>
      </c>
      <c r="F134" s="21">
        <v>27250452.170000002</v>
      </c>
      <c r="G134" s="21">
        <v>27634472.43</v>
      </c>
      <c r="H134" s="21">
        <v>14788620.200000001</v>
      </c>
      <c r="I134" s="22">
        <v>0.53515116807315877</v>
      </c>
      <c r="J134" s="22"/>
      <c r="K134" s="23">
        <v>17620627.579999998</v>
      </c>
      <c r="L134" s="22">
        <v>0.62648844789301117</v>
      </c>
    </row>
    <row r="135" spans="2:12" x14ac:dyDescent="0.25">
      <c r="B135" s="32"/>
      <c r="C135" s="18"/>
      <c r="D135" s="19" t="s">
        <v>261</v>
      </c>
      <c r="E135" s="20" t="s">
        <v>262</v>
      </c>
      <c r="F135" s="21">
        <v>33830784.489999995</v>
      </c>
      <c r="G135" s="21">
        <v>41578544.32</v>
      </c>
      <c r="H135" s="21">
        <v>18176187.070000004</v>
      </c>
      <c r="I135" s="22">
        <v>0.43715304052280018</v>
      </c>
      <c r="J135" s="22"/>
      <c r="K135" s="23">
        <v>16070069.609999999</v>
      </c>
      <c r="L135" s="22">
        <v>0.66313519325005821</v>
      </c>
    </row>
    <row r="136" spans="2:12" x14ac:dyDescent="0.25">
      <c r="B136" s="32"/>
      <c r="C136" s="18"/>
      <c r="D136" s="19" t="s">
        <v>263</v>
      </c>
      <c r="E136" s="20" t="s">
        <v>264</v>
      </c>
      <c r="F136" s="21">
        <v>59578626.210000001</v>
      </c>
      <c r="G136" s="21">
        <v>64624348.649999999</v>
      </c>
      <c r="H136" s="21">
        <v>43683287.5</v>
      </c>
      <c r="I136" s="22">
        <v>0.67595710305081735</v>
      </c>
      <c r="J136" s="22"/>
      <c r="K136" s="23">
        <v>41422058.599999994</v>
      </c>
      <c r="L136" s="22">
        <v>0.72893295539081804</v>
      </c>
    </row>
    <row r="137" spans="2:12" x14ac:dyDescent="0.25">
      <c r="B137" s="32"/>
      <c r="C137" s="18"/>
      <c r="D137" s="19" t="s">
        <v>265</v>
      </c>
      <c r="E137" s="20" t="s">
        <v>266</v>
      </c>
      <c r="F137" s="21">
        <v>21636473.390000001</v>
      </c>
      <c r="G137" s="21">
        <v>19340111.050000001</v>
      </c>
      <c r="H137" s="21">
        <v>0</v>
      </c>
      <c r="I137" s="22">
        <v>0</v>
      </c>
      <c r="J137" s="22"/>
      <c r="K137" s="23">
        <v>0</v>
      </c>
      <c r="L137" s="22">
        <v>0</v>
      </c>
    </row>
    <row r="138" spans="2:12" x14ac:dyDescent="0.25">
      <c r="B138" s="33"/>
      <c r="C138" s="18"/>
      <c r="D138" s="19" t="s">
        <v>267</v>
      </c>
      <c r="E138" s="20" t="s">
        <v>268</v>
      </c>
      <c r="F138" s="21">
        <v>25387713.25</v>
      </c>
      <c r="G138" s="21">
        <v>3746717.3599999994</v>
      </c>
      <c r="H138" s="21">
        <v>5272.71</v>
      </c>
      <c r="I138" s="22">
        <v>1.4072878985459424E-3</v>
      </c>
      <c r="J138" s="22"/>
      <c r="K138" s="23">
        <v>90055.53</v>
      </c>
      <c r="L138" s="22">
        <v>4.2227023860812521E-2</v>
      </c>
    </row>
    <row r="139" spans="2:12" x14ac:dyDescent="0.25">
      <c r="B139" s="24" t="s">
        <v>269</v>
      </c>
      <c r="C139" s="25"/>
      <c r="D139" s="26"/>
      <c r="E139" s="27"/>
      <c r="F139" s="28">
        <v>349088037.11000001</v>
      </c>
      <c r="G139" s="28">
        <v>311472770.94999999</v>
      </c>
      <c r="H139" s="28">
        <v>155239315.16000006</v>
      </c>
      <c r="I139" s="29">
        <v>0.49840412915233695</v>
      </c>
      <c r="J139" s="22"/>
      <c r="K139" s="30">
        <v>150340380.84000003</v>
      </c>
      <c r="L139" s="29">
        <v>0.57489319513079262</v>
      </c>
    </row>
    <row r="140" spans="2:12" x14ac:dyDescent="0.25">
      <c r="B140" s="31" t="s">
        <v>270</v>
      </c>
      <c r="C140" s="18" t="s">
        <v>271</v>
      </c>
      <c r="D140" s="19" t="s">
        <v>272</v>
      </c>
      <c r="E140" s="20" t="s">
        <v>273</v>
      </c>
      <c r="F140" s="21">
        <v>7057250.8999999994</v>
      </c>
      <c r="G140" s="21">
        <v>7002843.0000000009</v>
      </c>
      <c r="H140" s="21">
        <v>4428873.7100000009</v>
      </c>
      <c r="I140" s="22">
        <v>0.63243938354751073</v>
      </c>
      <c r="J140" s="22"/>
      <c r="K140" s="23">
        <v>4099036.06</v>
      </c>
      <c r="L140" s="22">
        <v>0.64899721352434026</v>
      </c>
    </row>
    <row r="141" spans="2:12" x14ac:dyDescent="0.25">
      <c r="B141" s="32"/>
      <c r="C141" s="18"/>
      <c r="D141" s="19" t="s">
        <v>274</v>
      </c>
      <c r="E141" s="20" t="s">
        <v>275</v>
      </c>
      <c r="F141" s="21">
        <v>54878612.68</v>
      </c>
      <c r="G141" s="21">
        <v>54903577.260000005</v>
      </c>
      <c r="H141" s="21">
        <v>31261804.170000002</v>
      </c>
      <c r="I141" s="22">
        <v>0.5693946684376755</v>
      </c>
      <c r="J141" s="22"/>
      <c r="K141" s="23">
        <v>31353423.759999998</v>
      </c>
      <c r="L141" s="22">
        <v>0.68579447515330549</v>
      </c>
    </row>
    <row r="142" spans="2:12" x14ac:dyDescent="0.25">
      <c r="B142" s="32"/>
      <c r="C142" s="18"/>
      <c r="D142" s="19" t="s">
        <v>276</v>
      </c>
      <c r="E142" s="20" t="s">
        <v>277</v>
      </c>
      <c r="F142" s="21">
        <v>121687976.14</v>
      </c>
      <c r="G142" s="21">
        <v>149556030.04000002</v>
      </c>
      <c r="H142" s="21">
        <v>63770856.130000003</v>
      </c>
      <c r="I142" s="22">
        <v>0.42640110273684018</v>
      </c>
      <c r="J142" s="22"/>
      <c r="K142" s="23">
        <v>72997008.579999983</v>
      </c>
      <c r="L142" s="22">
        <v>0.46092077214305738</v>
      </c>
    </row>
    <row r="143" spans="2:12" x14ac:dyDescent="0.25">
      <c r="B143" s="33"/>
      <c r="C143" s="18"/>
      <c r="D143" s="19" t="s">
        <v>278</v>
      </c>
      <c r="E143" s="20" t="s">
        <v>279</v>
      </c>
      <c r="F143" s="21">
        <v>909089.5</v>
      </c>
      <c r="G143" s="21">
        <v>915117.19000000006</v>
      </c>
      <c r="H143" s="21">
        <v>717530.96000000008</v>
      </c>
      <c r="I143" s="22">
        <v>0.78408641848373539</v>
      </c>
      <c r="J143" s="22"/>
      <c r="K143" s="23">
        <v>742534.10000000021</v>
      </c>
      <c r="L143" s="22">
        <v>0.75832124883493268</v>
      </c>
    </row>
    <row r="144" spans="2:12" x14ac:dyDescent="0.25">
      <c r="B144" s="24" t="s">
        <v>280</v>
      </c>
      <c r="C144" s="25"/>
      <c r="D144" s="26"/>
      <c r="E144" s="27"/>
      <c r="F144" s="28">
        <v>184532929.22</v>
      </c>
      <c r="G144" s="28">
        <v>212377567.49000001</v>
      </c>
      <c r="H144" s="28">
        <v>100179064.97</v>
      </c>
      <c r="I144" s="29">
        <v>0.47170266687755064</v>
      </c>
      <c r="J144" s="22"/>
      <c r="K144" s="30">
        <v>109192002.49999997</v>
      </c>
      <c r="L144" s="29">
        <v>0.51655347494238257</v>
      </c>
    </row>
    <row r="145" spans="2:12" x14ac:dyDescent="0.25">
      <c r="B145" s="17" t="s">
        <v>281</v>
      </c>
      <c r="C145" s="18" t="s">
        <v>282</v>
      </c>
      <c r="D145" s="19" t="s">
        <v>283</v>
      </c>
      <c r="E145" s="20" t="s">
        <v>284</v>
      </c>
      <c r="F145" s="21">
        <v>166055173.31</v>
      </c>
      <c r="G145" s="21">
        <v>166055173.31</v>
      </c>
      <c r="H145" s="21">
        <v>97731094.489999995</v>
      </c>
      <c r="I145" s="22">
        <v>0.58854591845537241</v>
      </c>
      <c r="J145" s="22"/>
      <c r="K145" s="23">
        <v>85242488.730000004</v>
      </c>
      <c r="L145" s="22">
        <v>0.59480872655465844</v>
      </c>
    </row>
    <row r="146" spans="2:12" x14ac:dyDescent="0.25">
      <c r="B146" s="24" t="s">
        <v>285</v>
      </c>
      <c r="C146" s="25"/>
      <c r="D146" s="26"/>
      <c r="E146" s="27"/>
      <c r="F146" s="28">
        <v>166055173.31</v>
      </c>
      <c r="G146" s="28">
        <v>166055173.31</v>
      </c>
      <c r="H146" s="28">
        <v>97731094.489999995</v>
      </c>
      <c r="I146" s="29">
        <v>0.58854591845537241</v>
      </c>
      <c r="J146" s="22"/>
      <c r="K146" s="30">
        <v>85242488.730000004</v>
      </c>
      <c r="L146" s="29">
        <v>0.59480872655465844</v>
      </c>
    </row>
    <row r="147" spans="2:12" ht="15.75" x14ac:dyDescent="0.25">
      <c r="B147" s="44" t="s">
        <v>286</v>
      </c>
      <c r="C147" s="45"/>
      <c r="D147" s="46"/>
      <c r="E147" s="47"/>
      <c r="F147" s="48">
        <v>3806970364.4799995</v>
      </c>
      <c r="G147" s="48">
        <v>3911762611.1099992</v>
      </c>
      <c r="H147" s="48">
        <v>2183412377.7200003</v>
      </c>
      <c r="I147" s="49">
        <v>0.55816586914522315</v>
      </c>
      <c r="J147" s="22"/>
      <c r="K147" s="50">
        <v>2146884073.0000002</v>
      </c>
      <c r="L147" s="49">
        <v>0.58283472626088395</v>
      </c>
    </row>
    <row r="148" spans="2:12" x14ac:dyDescent="0.25">
      <c r="B148" s="7" t="s">
        <v>287</v>
      </c>
    </row>
    <row r="149" spans="2:12" x14ac:dyDescent="0.25">
      <c r="I149" s="51"/>
    </row>
    <row r="150" spans="2:12" x14ac:dyDescent="0.25">
      <c r="I150" s="51"/>
    </row>
  </sheetData>
  <conditionalFormatting sqref="K8:K9 K147">
    <cfRule type="cellIs" dxfId="281" priority="281" operator="equal">
      <formula>0.7</formula>
    </cfRule>
    <cfRule type="cellIs" dxfId="280" priority="282" operator="equal">
      <formula>"0.7"</formula>
    </cfRule>
  </conditionalFormatting>
  <conditionalFormatting sqref="K71">
    <cfRule type="cellIs" dxfId="279" priority="161" operator="equal">
      <formula>0.7</formula>
    </cfRule>
    <cfRule type="cellIs" dxfId="278" priority="162" operator="equal">
      <formula>"0.7"</formula>
    </cfRule>
  </conditionalFormatting>
  <conditionalFormatting sqref="K61">
    <cfRule type="cellIs" dxfId="277" priority="181" operator="equal">
      <formula>0.7</formula>
    </cfRule>
    <cfRule type="cellIs" dxfId="276" priority="182" operator="equal">
      <formula>"0.7"</formula>
    </cfRule>
  </conditionalFormatting>
  <conditionalFormatting sqref="I86">
    <cfRule type="cellIs" dxfId="275" priority="279" operator="equal">
      <formula>0.7</formula>
    </cfRule>
    <cfRule type="cellIs" dxfId="274" priority="280" operator="equal">
      <formula>"0.7"</formula>
    </cfRule>
  </conditionalFormatting>
  <conditionalFormatting sqref="I87">
    <cfRule type="cellIs" dxfId="273" priority="277" operator="equal">
      <formula>0.7</formula>
    </cfRule>
    <cfRule type="cellIs" dxfId="272" priority="278" operator="equal">
      <formula>"0.7"</formula>
    </cfRule>
  </conditionalFormatting>
  <conditionalFormatting sqref="I108">
    <cfRule type="cellIs" dxfId="271" priority="275" operator="equal">
      <formula>0.7</formula>
    </cfRule>
    <cfRule type="cellIs" dxfId="270" priority="276" operator="equal">
      <formula>"0.7"</formula>
    </cfRule>
  </conditionalFormatting>
  <conditionalFormatting sqref="K130">
    <cfRule type="cellIs" dxfId="269" priority="63" operator="equal">
      <formula>0.7</formula>
    </cfRule>
    <cfRule type="cellIs" dxfId="268" priority="64" operator="equal">
      <formula>"0.7"</formula>
    </cfRule>
  </conditionalFormatting>
  <conditionalFormatting sqref="K22">
    <cfRule type="cellIs" dxfId="267" priority="251" operator="equal">
      <formula>0.7</formula>
    </cfRule>
    <cfRule type="cellIs" dxfId="266" priority="252" operator="equal">
      <formula>"0.7"</formula>
    </cfRule>
  </conditionalFormatting>
  <conditionalFormatting sqref="K98">
    <cfRule type="cellIs" dxfId="265" priority="19" operator="equal">
      <formula>0.7</formula>
    </cfRule>
    <cfRule type="cellIs" dxfId="264" priority="20" operator="equal">
      <formula>"0.7"</formula>
    </cfRule>
  </conditionalFormatting>
  <conditionalFormatting sqref="K44">
    <cfRule type="cellIs" dxfId="263" priority="211" operator="equal">
      <formula>0.7</formula>
    </cfRule>
    <cfRule type="cellIs" dxfId="262" priority="212" operator="equal">
      <formula>"0.7"</formula>
    </cfRule>
  </conditionalFormatting>
  <conditionalFormatting sqref="K81">
    <cfRule type="cellIs" dxfId="261" priority="145" operator="equal">
      <formula>0.7</formula>
    </cfRule>
    <cfRule type="cellIs" dxfId="260" priority="146" operator="equal">
      <formula>"0.7"</formula>
    </cfRule>
  </conditionalFormatting>
  <conditionalFormatting sqref="K114">
    <cfRule type="cellIs" dxfId="259" priority="87" operator="equal">
      <formula>0.7</formula>
    </cfRule>
    <cfRule type="cellIs" dxfId="258" priority="88" operator="equal">
      <formula>"0.7"</formula>
    </cfRule>
  </conditionalFormatting>
  <conditionalFormatting sqref="K102">
    <cfRule type="cellIs" dxfId="257" priority="17" operator="equal">
      <formula>0.7</formula>
    </cfRule>
    <cfRule type="cellIs" dxfId="256" priority="18" operator="equal">
      <formula>"0.7"</formula>
    </cfRule>
  </conditionalFormatting>
  <conditionalFormatting sqref="K146">
    <cfRule type="cellIs" dxfId="255" priority="1" operator="equal">
      <formula>0.7</formula>
    </cfRule>
    <cfRule type="cellIs" dxfId="254" priority="2" operator="equal">
      <formula>"0.7"</formula>
    </cfRule>
  </conditionalFormatting>
  <conditionalFormatting sqref="K10">
    <cfRule type="cellIs" dxfId="253" priority="273" operator="equal">
      <formula>0.7</formula>
    </cfRule>
    <cfRule type="cellIs" dxfId="252" priority="274" operator="equal">
      <formula>"0.7"</formula>
    </cfRule>
  </conditionalFormatting>
  <conditionalFormatting sqref="K11">
    <cfRule type="cellIs" dxfId="251" priority="271" operator="equal">
      <formula>0.7</formula>
    </cfRule>
    <cfRule type="cellIs" dxfId="250" priority="272" operator="equal">
      <formula>"0.7"</formula>
    </cfRule>
  </conditionalFormatting>
  <conditionalFormatting sqref="K12">
    <cfRule type="cellIs" dxfId="249" priority="269" operator="equal">
      <formula>0.7</formula>
    </cfRule>
    <cfRule type="cellIs" dxfId="248" priority="270" operator="equal">
      <formula>"0.7"</formula>
    </cfRule>
  </conditionalFormatting>
  <conditionalFormatting sqref="K13">
    <cfRule type="cellIs" dxfId="247" priority="267" operator="equal">
      <formula>0.7</formula>
    </cfRule>
    <cfRule type="cellIs" dxfId="246" priority="268" operator="equal">
      <formula>"0.7"</formula>
    </cfRule>
  </conditionalFormatting>
  <conditionalFormatting sqref="K14">
    <cfRule type="cellIs" dxfId="245" priority="265" operator="equal">
      <formula>0.7</formula>
    </cfRule>
    <cfRule type="cellIs" dxfId="244" priority="266" operator="equal">
      <formula>"0.7"</formula>
    </cfRule>
  </conditionalFormatting>
  <conditionalFormatting sqref="K15">
    <cfRule type="cellIs" dxfId="243" priority="263" operator="equal">
      <formula>0.7</formula>
    </cfRule>
    <cfRule type="cellIs" dxfId="242" priority="264" operator="equal">
      <formula>"0.7"</formula>
    </cfRule>
  </conditionalFormatting>
  <conditionalFormatting sqref="K16">
    <cfRule type="cellIs" dxfId="241" priority="261" operator="equal">
      <formula>0.7</formula>
    </cfRule>
    <cfRule type="cellIs" dxfId="240" priority="262" operator="equal">
      <formula>"0.7"</formula>
    </cfRule>
  </conditionalFormatting>
  <conditionalFormatting sqref="K18">
    <cfRule type="cellIs" dxfId="239" priority="259" operator="equal">
      <formula>0.7</formula>
    </cfRule>
    <cfRule type="cellIs" dxfId="238" priority="260" operator="equal">
      <formula>"0.7"</formula>
    </cfRule>
  </conditionalFormatting>
  <conditionalFormatting sqref="K19">
    <cfRule type="cellIs" dxfId="237" priority="257" operator="equal">
      <formula>0.7</formula>
    </cfRule>
    <cfRule type="cellIs" dxfId="236" priority="258" operator="equal">
      <formula>"0.7"</formula>
    </cfRule>
  </conditionalFormatting>
  <conditionalFormatting sqref="K20">
    <cfRule type="cellIs" dxfId="235" priority="255" operator="equal">
      <formula>0.7</formula>
    </cfRule>
    <cfRule type="cellIs" dxfId="234" priority="256" operator="equal">
      <formula>"0.7"</formula>
    </cfRule>
  </conditionalFormatting>
  <conditionalFormatting sqref="K21">
    <cfRule type="cellIs" dxfId="233" priority="253" operator="equal">
      <formula>0.7</formula>
    </cfRule>
    <cfRule type="cellIs" dxfId="232" priority="254" operator="equal">
      <formula>"0.7"</formula>
    </cfRule>
  </conditionalFormatting>
  <conditionalFormatting sqref="K23">
    <cfRule type="cellIs" dxfId="231" priority="249" operator="equal">
      <formula>0.7</formula>
    </cfRule>
    <cfRule type="cellIs" dxfId="230" priority="250" operator="equal">
      <formula>"0.7"</formula>
    </cfRule>
  </conditionalFormatting>
  <conditionalFormatting sqref="K24">
    <cfRule type="cellIs" dxfId="229" priority="247" operator="equal">
      <formula>0.7</formula>
    </cfRule>
    <cfRule type="cellIs" dxfId="228" priority="248" operator="equal">
      <formula>"0.7"</formula>
    </cfRule>
  </conditionalFormatting>
  <conditionalFormatting sqref="K25">
    <cfRule type="cellIs" dxfId="227" priority="245" operator="equal">
      <formula>0.7</formula>
    </cfRule>
    <cfRule type="cellIs" dxfId="226" priority="246" operator="equal">
      <formula>"0.7"</formula>
    </cfRule>
  </conditionalFormatting>
  <conditionalFormatting sqref="K26">
    <cfRule type="cellIs" dxfId="225" priority="243" operator="equal">
      <formula>0.7</formula>
    </cfRule>
    <cfRule type="cellIs" dxfId="224" priority="244" operator="equal">
      <formula>"0.7"</formula>
    </cfRule>
  </conditionalFormatting>
  <conditionalFormatting sqref="K27">
    <cfRule type="cellIs" dxfId="223" priority="241" operator="equal">
      <formula>0.7</formula>
    </cfRule>
    <cfRule type="cellIs" dxfId="222" priority="242" operator="equal">
      <formula>"0.7"</formula>
    </cfRule>
  </conditionalFormatting>
  <conditionalFormatting sqref="K28">
    <cfRule type="cellIs" dxfId="221" priority="239" operator="equal">
      <formula>0.7</formula>
    </cfRule>
    <cfRule type="cellIs" dxfId="220" priority="240" operator="equal">
      <formula>"0.7"</formula>
    </cfRule>
  </conditionalFormatting>
  <conditionalFormatting sqref="K29">
    <cfRule type="cellIs" dxfId="219" priority="237" operator="equal">
      <formula>0.7</formula>
    </cfRule>
    <cfRule type="cellIs" dxfId="218" priority="238" operator="equal">
      <formula>"0.7"</formula>
    </cfRule>
  </conditionalFormatting>
  <conditionalFormatting sqref="K30">
    <cfRule type="cellIs" dxfId="217" priority="235" operator="equal">
      <formula>0.7</formula>
    </cfRule>
    <cfRule type="cellIs" dxfId="216" priority="236" operator="equal">
      <formula>"0.7"</formula>
    </cfRule>
  </conditionalFormatting>
  <conditionalFormatting sqref="K31">
    <cfRule type="cellIs" dxfId="215" priority="233" operator="equal">
      <formula>0.7</formula>
    </cfRule>
    <cfRule type="cellIs" dxfId="214" priority="234" operator="equal">
      <formula>"0.7"</formula>
    </cfRule>
  </conditionalFormatting>
  <conditionalFormatting sqref="K32">
    <cfRule type="cellIs" dxfId="213" priority="231" operator="equal">
      <formula>0.7</formula>
    </cfRule>
    <cfRule type="cellIs" dxfId="212" priority="232" operator="equal">
      <formula>"0.7"</formula>
    </cfRule>
  </conditionalFormatting>
  <conditionalFormatting sqref="K34">
    <cfRule type="cellIs" dxfId="211" priority="229" operator="equal">
      <formula>0.7</formula>
    </cfRule>
    <cfRule type="cellIs" dxfId="210" priority="230" operator="equal">
      <formula>"0.7"</formula>
    </cfRule>
  </conditionalFormatting>
  <conditionalFormatting sqref="K35">
    <cfRule type="cellIs" dxfId="209" priority="227" operator="equal">
      <formula>0.7</formula>
    </cfRule>
    <cfRule type="cellIs" dxfId="208" priority="228" operator="equal">
      <formula>"0.7"</formula>
    </cfRule>
  </conditionalFormatting>
  <conditionalFormatting sqref="K36">
    <cfRule type="cellIs" dxfId="207" priority="225" operator="equal">
      <formula>0.7</formula>
    </cfRule>
    <cfRule type="cellIs" dxfId="206" priority="226" operator="equal">
      <formula>"0.7"</formula>
    </cfRule>
  </conditionalFormatting>
  <conditionalFormatting sqref="K37">
    <cfRule type="cellIs" dxfId="205" priority="223" operator="equal">
      <formula>0.7</formula>
    </cfRule>
    <cfRule type="cellIs" dxfId="204" priority="224" operator="equal">
      <formula>"0.7"</formula>
    </cfRule>
  </conditionalFormatting>
  <conditionalFormatting sqref="K38">
    <cfRule type="cellIs" dxfId="203" priority="221" operator="equal">
      <formula>0.7</formula>
    </cfRule>
    <cfRule type="cellIs" dxfId="202" priority="222" operator="equal">
      <formula>"0.7"</formula>
    </cfRule>
  </conditionalFormatting>
  <conditionalFormatting sqref="K39">
    <cfRule type="cellIs" dxfId="201" priority="219" operator="equal">
      <formula>0.7</formula>
    </cfRule>
    <cfRule type="cellIs" dxfId="200" priority="220" operator="equal">
      <formula>"0.7"</formula>
    </cfRule>
  </conditionalFormatting>
  <conditionalFormatting sqref="K40">
    <cfRule type="cellIs" dxfId="199" priority="217" operator="equal">
      <formula>0.7</formula>
    </cfRule>
    <cfRule type="cellIs" dxfId="198" priority="218" operator="equal">
      <formula>"0.7"</formula>
    </cfRule>
  </conditionalFormatting>
  <conditionalFormatting sqref="K41">
    <cfRule type="cellIs" dxfId="197" priority="215" operator="equal">
      <formula>0.7</formula>
    </cfRule>
    <cfRule type="cellIs" dxfId="196" priority="216" operator="equal">
      <formula>"0.7"</formula>
    </cfRule>
  </conditionalFormatting>
  <conditionalFormatting sqref="K42">
    <cfRule type="cellIs" dxfId="195" priority="213" operator="equal">
      <formula>0.7</formula>
    </cfRule>
    <cfRule type="cellIs" dxfId="194" priority="214" operator="equal">
      <formula>"0.7"</formula>
    </cfRule>
  </conditionalFormatting>
  <conditionalFormatting sqref="K45">
    <cfRule type="cellIs" dxfId="193" priority="209" operator="equal">
      <formula>0.7</formula>
    </cfRule>
    <cfRule type="cellIs" dxfId="192" priority="210" operator="equal">
      <formula>"0.7"</formula>
    </cfRule>
  </conditionalFormatting>
  <conditionalFormatting sqref="K46">
    <cfRule type="cellIs" dxfId="191" priority="207" operator="equal">
      <formula>0.7</formula>
    </cfRule>
    <cfRule type="cellIs" dxfId="190" priority="208" operator="equal">
      <formula>"0.7"</formula>
    </cfRule>
  </conditionalFormatting>
  <conditionalFormatting sqref="K47">
    <cfRule type="cellIs" dxfId="189" priority="205" operator="equal">
      <formula>0.7</formula>
    </cfRule>
    <cfRule type="cellIs" dxfId="188" priority="206" operator="equal">
      <formula>"0.7"</formula>
    </cfRule>
  </conditionalFormatting>
  <conditionalFormatting sqref="K48">
    <cfRule type="cellIs" dxfId="187" priority="203" operator="equal">
      <formula>0.7</formula>
    </cfRule>
    <cfRule type="cellIs" dxfId="186" priority="204" operator="equal">
      <formula>"0.7"</formula>
    </cfRule>
  </conditionalFormatting>
  <conditionalFormatting sqref="K50">
    <cfRule type="cellIs" dxfId="185" priority="201" operator="equal">
      <formula>0.7</formula>
    </cfRule>
    <cfRule type="cellIs" dxfId="184" priority="202" operator="equal">
      <formula>"0.7"</formula>
    </cfRule>
  </conditionalFormatting>
  <conditionalFormatting sqref="K52">
    <cfRule type="cellIs" dxfId="183" priority="199" operator="equal">
      <formula>0.7</formula>
    </cfRule>
    <cfRule type="cellIs" dxfId="182" priority="200" operator="equal">
      <formula>"0.7"</formula>
    </cfRule>
  </conditionalFormatting>
  <conditionalFormatting sqref="K53">
    <cfRule type="cellIs" dxfId="181" priority="197" operator="equal">
      <formula>0.7</formula>
    </cfRule>
    <cfRule type="cellIs" dxfId="180" priority="198" operator="equal">
      <formula>"0.7"</formula>
    </cfRule>
  </conditionalFormatting>
  <conditionalFormatting sqref="K54">
    <cfRule type="cellIs" dxfId="179" priority="195" operator="equal">
      <formula>0.7</formula>
    </cfRule>
    <cfRule type="cellIs" dxfId="178" priority="196" operator="equal">
      <formula>"0.7"</formula>
    </cfRule>
  </conditionalFormatting>
  <conditionalFormatting sqref="K55">
    <cfRule type="cellIs" dxfId="177" priority="193" operator="equal">
      <formula>0.7</formula>
    </cfRule>
    <cfRule type="cellIs" dxfId="176" priority="194" operator="equal">
      <formula>"0.7"</formula>
    </cfRule>
  </conditionalFormatting>
  <conditionalFormatting sqref="K56">
    <cfRule type="cellIs" dxfId="175" priority="191" operator="equal">
      <formula>0.7</formula>
    </cfRule>
    <cfRule type="cellIs" dxfId="174" priority="192" operator="equal">
      <formula>"0.7"</formula>
    </cfRule>
  </conditionalFormatting>
  <conditionalFormatting sqref="K57">
    <cfRule type="cellIs" dxfId="173" priority="189" operator="equal">
      <formula>0.7</formula>
    </cfRule>
    <cfRule type="cellIs" dxfId="172" priority="190" operator="equal">
      <formula>"0.7"</formula>
    </cfRule>
  </conditionalFormatting>
  <conditionalFormatting sqref="K58">
    <cfRule type="cellIs" dxfId="171" priority="187" operator="equal">
      <formula>0.7</formula>
    </cfRule>
    <cfRule type="cellIs" dxfId="170" priority="188" operator="equal">
      <formula>"0.7"</formula>
    </cfRule>
  </conditionalFormatting>
  <conditionalFormatting sqref="K59">
    <cfRule type="cellIs" dxfId="169" priority="185" operator="equal">
      <formula>0.7</formula>
    </cfRule>
    <cfRule type="cellIs" dxfId="168" priority="186" operator="equal">
      <formula>"0.7"</formula>
    </cfRule>
  </conditionalFormatting>
  <conditionalFormatting sqref="K60">
    <cfRule type="cellIs" dxfId="167" priority="183" operator="equal">
      <formula>0.7</formula>
    </cfRule>
    <cfRule type="cellIs" dxfId="166" priority="184" operator="equal">
      <formula>"0.7"</formula>
    </cfRule>
  </conditionalFormatting>
  <conditionalFormatting sqref="K62">
    <cfRule type="cellIs" dxfId="165" priority="179" operator="equal">
      <formula>0.7</formula>
    </cfRule>
    <cfRule type="cellIs" dxfId="164" priority="180" operator="equal">
      <formula>"0.7"</formula>
    </cfRule>
  </conditionalFormatting>
  <conditionalFormatting sqref="K63">
    <cfRule type="cellIs" dxfId="163" priority="177" operator="equal">
      <formula>0.7</formula>
    </cfRule>
    <cfRule type="cellIs" dxfId="162" priority="178" operator="equal">
      <formula>"0.7"</formula>
    </cfRule>
  </conditionalFormatting>
  <conditionalFormatting sqref="K64">
    <cfRule type="cellIs" dxfId="161" priority="175" operator="equal">
      <formula>0.7</formula>
    </cfRule>
    <cfRule type="cellIs" dxfId="160" priority="176" operator="equal">
      <formula>"0.7"</formula>
    </cfRule>
  </conditionalFormatting>
  <conditionalFormatting sqref="K65">
    <cfRule type="cellIs" dxfId="159" priority="173" operator="equal">
      <formula>0.7</formula>
    </cfRule>
    <cfRule type="cellIs" dxfId="158" priority="174" operator="equal">
      <formula>"0.7"</formula>
    </cfRule>
  </conditionalFormatting>
  <conditionalFormatting sqref="K66">
    <cfRule type="cellIs" dxfId="157" priority="171" operator="equal">
      <formula>0.7</formula>
    </cfRule>
    <cfRule type="cellIs" dxfId="156" priority="172" operator="equal">
      <formula>"0.7"</formula>
    </cfRule>
  </conditionalFormatting>
  <conditionalFormatting sqref="K67">
    <cfRule type="cellIs" dxfId="155" priority="169" operator="equal">
      <formula>0.7</formula>
    </cfRule>
    <cfRule type="cellIs" dxfId="154" priority="170" operator="equal">
      <formula>"0.7"</formula>
    </cfRule>
  </conditionalFormatting>
  <conditionalFormatting sqref="K68">
    <cfRule type="cellIs" dxfId="153" priority="167" operator="equal">
      <formula>0.7</formula>
    </cfRule>
    <cfRule type="cellIs" dxfId="152" priority="168" operator="equal">
      <formula>"0.7"</formula>
    </cfRule>
  </conditionalFormatting>
  <conditionalFormatting sqref="K69">
    <cfRule type="cellIs" dxfId="151" priority="165" operator="equal">
      <formula>0.7</formula>
    </cfRule>
    <cfRule type="cellIs" dxfId="150" priority="166" operator="equal">
      <formula>"0.7"</formula>
    </cfRule>
  </conditionalFormatting>
  <conditionalFormatting sqref="K70">
    <cfRule type="cellIs" dxfId="149" priority="163" operator="equal">
      <formula>0.7</formula>
    </cfRule>
    <cfRule type="cellIs" dxfId="148" priority="164" operator="equal">
      <formula>"0.7"</formula>
    </cfRule>
  </conditionalFormatting>
  <conditionalFormatting sqref="K72">
    <cfRule type="cellIs" dxfId="147" priority="159" operator="equal">
      <formula>0.7</formula>
    </cfRule>
    <cfRule type="cellIs" dxfId="146" priority="160" operator="equal">
      <formula>"0.7"</formula>
    </cfRule>
  </conditionalFormatting>
  <conditionalFormatting sqref="K74">
    <cfRule type="cellIs" dxfId="145" priority="157" operator="equal">
      <formula>0.7</formula>
    </cfRule>
    <cfRule type="cellIs" dxfId="144" priority="158" operator="equal">
      <formula>"0.7"</formula>
    </cfRule>
  </conditionalFormatting>
  <conditionalFormatting sqref="K75">
    <cfRule type="cellIs" dxfId="143" priority="155" operator="equal">
      <formula>0.7</formula>
    </cfRule>
    <cfRule type="cellIs" dxfId="142" priority="156" operator="equal">
      <formula>"0.7"</formula>
    </cfRule>
  </conditionalFormatting>
  <conditionalFormatting sqref="K76">
    <cfRule type="cellIs" dxfId="141" priority="153" operator="equal">
      <formula>0.7</formula>
    </cfRule>
    <cfRule type="cellIs" dxfId="140" priority="154" operator="equal">
      <formula>"0.7"</formula>
    </cfRule>
  </conditionalFormatting>
  <conditionalFormatting sqref="K78">
    <cfRule type="cellIs" dxfId="139" priority="151" operator="equal">
      <formula>0.7</formula>
    </cfRule>
    <cfRule type="cellIs" dxfId="138" priority="152" operator="equal">
      <formula>"0.7"</formula>
    </cfRule>
  </conditionalFormatting>
  <conditionalFormatting sqref="K79">
    <cfRule type="cellIs" dxfId="137" priority="149" operator="equal">
      <formula>0.7</formula>
    </cfRule>
    <cfRule type="cellIs" dxfId="136" priority="150" operator="equal">
      <formula>"0.7"</formula>
    </cfRule>
  </conditionalFormatting>
  <conditionalFormatting sqref="K80">
    <cfRule type="cellIs" dxfId="135" priority="147" operator="equal">
      <formula>0.7</formula>
    </cfRule>
    <cfRule type="cellIs" dxfId="134" priority="148" operator="equal">
      <formula>"0.7"</formula>
    </cfRule>
  </conditionalFormatting>
  <conditionalFormatting sqref="K82">
    <cfRule type="cellIs" dxfId="133" priority="143" operator="equal">
      <formula>0.7</formula>
    </cfRule>
    <cfRule type="cellIs" dxfId="132" priority="144" operator="equal">
      <formula>"0.7"</formula>
    </cfRule>
  </conditionalFormatting>
  <conditionalFormatting sqref="K83">
    <cfRule type="cellIs" dxfId="131" priority="141" operator="equal">
      <formula>0.7</formula>
    </cfRule>
    <cfRule type="cellIs" dxfId="130" priority="142" operator="equal">
      <formula>"0.7"</formula>
    </cfRule>
  </conditionalFormatting>
  <conditionalFormatting sqref="K84">
    <cfRule type="cellIs" dxfId="129" priority="139" operator="equal">
      <formula>0.7</formula>
    </cfRule>
    <cfRule type="cellIs" dxfId="128" priority="140" operator="equal">
      <formula>"0.7"</formula>
    </cfRule>
  </conditionalFormatting>
  <conditionalFormatting sqref="K85">
    <cfRule type="cellIs" dxfId="127" priority="137" operator="equal">
      <formula>0.7</formula>
    </cfRule>
    <cfRule type="cellIs" dxfId="126" priority="138" operator="equal">
      <formula>"0.7"</formula>
    </cfRule>
  </conditionalFormatting>
  <conditionalFormatting sqref="K86">
    <cfRule type="cellIs" dxfId="125" priority="135" operator="equal">
      <formula>0.7</formula>
    </cfRule>
    <cfRule type="cellIs" dxfId="124" priority="136" operator="equal">
      <formula>"0.7"</formula>
    </cfRule>
  </conditionalFormatting>
  <conditionalFormatting sqref="K87">
    <cfRule type="cellIs" dxfId="123" priority="133" operator="equal">
      <formula>0.7</formula>
    </cfRule>
    <cfRule type="cellIs" dxfId="122" priority="134" operator="equal">
      <formula>"0.7"</formula>
    </cfRule>
  </conditionalFormatting>
  <conditionalFormatting sqref="K88">
    <cfRule type="cellIs" dxfId="121" priority="131" operator="equal">
      <formula>0.7</formula>
    </cfRule>
    <cfRule type="cellIs" dxfId="120" priority="132" operator="equal">
      <formula>"0.7"</formula>
    </cfRule>
  </conditionalFormatting>
  <conditionalFormatting sqref="K90">
    <cfRule type="cellIs" dxfId="119" priority="129" operator="equal">
      <formula>0.7</formula>
    </cfRule>
    <cfRule type="cellIs" dxfId="118" priority="130" operator="equal">
      <formula>"0.7"</formula>
    </cfRule>
  </conditionalFormatting>
  <conditionalFormatting sqref="K91">
    <cfRule type="cellIs" dxfId="117" priority="127" operator="equal">
      <formula>0.7</formula>
    </cfRule>
    <cfRule type="cellIs" dxfId="116" priority="128" operator="equal">
      <formula>"0.7"</formula>
    </cfRule>
  </conditionalFormatting>
  <conditionalFormatting sqref="K92">
    <cfRule type="cellIs" dxfId="115" priority="125" operator="equal">
      <formula>0.7</formula>
    </cfRule>
    <cfRule type="cellIs" dxfId="114" priority="126" operator="equal">
      <formula>"0.7"</formula>
    </cfRule>
  </conditionalFormatting>
  <conditionalFormatting sqref="K93">
    <cfRule type="cellIs" dxfId="113" priority="123" operator="equal">
      <formula>0.7</formula>
    </cfRule>
    <cfRule type="cellIs" dxfId="112" priority="124" operator="equal">
      <formula>"0.7"</formula>
    </cfRule>
  </conditionalFormatting>
  <conditionalFormatting sqref="K94">
    <cfRule type="cellIs" dxfId="111" priority="121" operator="equal">
      <formula>0.7</formula>
    </cfRule>
    <cfRule type="cellIs" dxfId="110" priority="122" operator="equal">
      <formula>"0.7"</formula>
    </cfRule>
  </conditionalFormatting>
  <conditionalFormatting sqref="K95">
    <cfRule type="cellIs" dxfId="109" priority="119" operator="equal">
      <formula>0.7</formula>
    </cfRule>
    <cfRule type="cellIs" dxfId="108" priority="120" operator="equal">
      <formula>"0.7"</formula>
    </cfRule>
  </conditionalFormatting>
  <conditionalFormatting sqref="K96">
    <cfRule type="cellIs" dxfId="107" priority="117" operator="equal">
      <formula>0.7</formula>
    </cfRule>
    <cfRule type="cellIs" dxfId="106" priority="118" operator="equal">
      <formula>"0.7"</formula>
    </cfRule>
  </conditionalFormatting>
  <conditionalFormatting sqref="K97">
    <cfRule type="cellIs" dxfId="105" priority="115" operator="equal">
      <formula>0.7</formula>
    </cfRule>
    <cfRule type="cellIs" dxfId="104" priority="116" operator="equal">
      <formula>"0.7"</formula>
    </cfRule>
  </conditionalFormatting>
  <conditionalFormatting sqref="K99">
    <cfRule type="cellIs" dxfId="103" priority="113" operator="equal">
      <formula>0.7</formula>
    </cfRule>
    <cfRule type="cellIs" dxfId="102" priority="114" operator="equal">
      <formula>"0.7"</formula>
    </cfRule>
  </conditionalFormatting>
  <conditionalFormatting sqref="K100">
    <cfRule type="cellIs" dxfId="101" priority="111" operator="equal">
      <formula>0.7</formula>
    </cfRule>
    <cfRule type="cellIs" dxfId="100" priority="112" operator="equal">
      <formula>"0.7"</formula>
    </cfRule>
  </conditionalFormatting>
  <conditionalFormatting sqref="K101">
    <cfRule type="cellIs" dxfId="99" priority="109" operator="equal">
      <formula>0.7</formula>
    </cfRule>
    <cfRule type="cellIs" dxfId="98" priority="110" operator="equal">
      <formula>"0.7"</formula>
    </cfRule>
  </conditionalFormatting>
  <conditionalFormatting sqref="K103">
    <cfRule type="cellIs" dxfId="97" priority="107" operator="equal">
      <formula>0.7</formula>
    </cfRule>
    <cfRule type="cellIs" dxfId="96" priority="108" operator="equal">
      <formula>"0.7"</formula>
    </cfRule>
  </conditionalFormatting>
  <conditionalFormatting sqref="K104">
    <cfRule type="cellIs" dxfId="95" priority="105" operator="equal">
      <formula>0.7</formula>
    </cfRule>
    <cfRule type="cellIs" dxfId="94" priority="106" operator="equal">
      <formula>"0.7"</formula>
    </cfRule>
  </conditionalFormatting>
  <conditionalFormatting sqref="K105">
    <cfRule type="cellIs" dxfId="93" priority="103" operator="equal">
      <formula>0.7</formula>
    </cfRule>
    <cfRule type="cellIs" dxfId="92" priority="104" operator="equal">
      <formula>"0.7"</formula>
    </cfRule>
  </conditionalFormatting>
  <conditionalFormatting sqref="K106">
    <cfRule type="cellIs" dxfId="91" priority="101" operator="equal">
      <formula>0.7</formula>
    </cfRule>
    <cfRule type="cellIs" dxfId="90" priority="102" operator="equal">
      <formula>"0.7"</formula>
    </cfRule>
  </conditionalFormatting>
  <conditionalFormatting sqref="K107">
    <cfRule type="cellIs" dxfId="89" priority="99" operator="equal">
      <formula>0.7</formula>
    </cfRule>
    <cfRule type="cellIs" dxfId="88" priority="100" operator="equal">
      <formula>"0.7"</formula>
    </cfRule>
  </conditionalFormatting>
  <conditionalFormatting sqref="K108">
    <cfRule type="cellIs" dxfId="87" priority="97" operator="equal">
      <formula>0.7</formula>
    </cfRule>
    <cfRule type="cellIs" dxfId="86" priority="98" operator="equal">
      <formula>"0.7"</formula>
    </cfRule>
  </conditionalFormatting>
  <conditionalFormatting sqref="K109">
    <cfRule type="cellIs" dxfId="85" priority="95" operator="equal">
      <formula>0.7</formula>
    </cfRule>
    <cfRule type="cellIs" dxfId="84" priority="96" operator="equal">
      <formula>"0.7"</formula>
    </cfRule>
  </conditionalFormatting>
  <conditionalFormatting sqref="K110">
    <cfRule type="cellIs" dxfId="83" priority="93" operator="equal">
      <formula>0.7</formula>
    </cfRule>
    <cfRule type="cellIs" dxfId="82" priority="94" operator="equal">
      <formula>"0.7"</formula>
    </cfRule>
  </conditionalFormatting>
  <conditionalFormatting sqref="K111">
    <cfRule type="cellIs" dxfId="81" priority="91" operator="equal">
      <formula>0.7</formula>
    </cfRule>
    <cfRule type="cellIs" dxfId="80" priority="92" operator="equal">
      <formula>"0.7"</formula>
    </cfRule>
  </conditionalFormatting>
  <conditionalFormatting sqref="K113">
    <cfRule type="cellIs" dxfId="79" priority="89" operator="equal">
      <formula>0.7</formula>
    </cfRule>
    <cfRule type="cellIs" dxfId="78" priority="90" operator="equal">
      <formula>"0.7"</formula>
    </cfRule>
  </conditionalFormatting>
  <conditionalFormatting sqref="K116">
    <cfRule type="cellIs" dxfId="77" priority="85" operator="equal">
      <formula>0.7</formula>
    </cfRule>
    <cfRule type="cellIs" dxfId="76" priority="86" operator="equal">
      <formula>"0.7"</formula>
    </cfRule>
  </conditionalFormatting>
  <conditionalFormatting sqref="K118">
    <cfRule type="cellIs" dxfId="75" priority="83" operator="equal">
      <formula>0.7</formula>
    </cfRule>
    <cfRule type="cellIs" dxfId="74" priority="84" operator="equal">
      <formula>"0.7"</formula>
    </cfRule>
  </conditionalFormatting>
  <conditionalFormatting sqref="K119">
    <cfRule type="cellIs" dxfId="73" priority="81" operator="equal">
      <formula>0.7</formula>
    </cfRule>
    <cfRule type="cellIs" dxfId="72" priority="82" operator="equal">
      <formula>"0.7"</formula>
    </cfRule>
  </conditionalFormatting>
  <conditionalFormatting sqref="K121">
    <cfRule type="cellIs" dxfId="71" priority="79" operator="equal">
      <formula>0.7</formula>
    </cfRule>
    <cfRule type="cellIs" dxfId="70" priority="80" operator="equal">
      <formula>"0.7"</formula>
    </cfRule>
  </conditionalFormatting>
  <conditionalFormatting sqref="K122">
    <cfRule type="cellIs" dxfId="69" priority="77" operator="equal">
      <formula>0.7</formula>
    </cfRule>
    <cfRule type="cellIs" dxfId="68" priority="78" operator="equal">
      <formula>"0.7"</formula>
    </cfRule>
  </conditionalFormatting>
  <conditionalFormatting sqref="K124">
    <cfRule type="cellIs" dxfId="67" priority="75" operator="equal">
      <formula>0.7</formula>
    </cfRule>
    <cfRule type="cellIs" dxfId="66" priority="76" operator="equal">
      <formula>"0.7"</formula>
    </cfRule>
  </conditionalFormatting>
  <conditionalFormatting sqref="K125">
    <cfRule type="cellIs" dxfId="65" priority="73" operator="equal">
      <formula>0.7</formula>
    </cfRule>
    <cfRule type="cellIs" dxfId="64" priority="74" operator="equal">
      <formula>"0.7"</formula>
    </cfRule>
  </conditionalFormatting>
  <conditionalFormatting sqref="K126">
    <cfRule type="cellIs" dxfId="63" priority="71" operator="equal">
      <formula>0.7</formula>
    </cfRule>
    <cfRule type="cellIs" dxfId="62" priority="72" operator="equal">
      <formula>"0.7"</formula>
    </cfRule>
  </conditionalFormatting>
  <conditionalFormatting sqref="K127">
    <cfRule type="cellIs" dxfId="61" priority="69" operator="equal">
      <formula>0.7</formula>
    </cfRule>
    <cfRule type="cellIs" dxfId="60" priority="70" operator="equal">
      <formula>"0.7"</formula>
    </cfRule>
  </conditionalFormatting>
  <conditionalFormatting sqref="K128">
    <cfRule type="cellIs" dxfId="59" priority="67" operator="equal">
      <formula>0.7</formula>
    </cfRule>
    <cfRule type="cellIs" dxfId="58" priority="68" operator="equal">
      <formula>"0.7"</formula>
    </cfRule>
  </conditionalFormatting>
  <conditionalFormatting sqref="K129">
    <cfRule type="cellIs" dxfId="57" priority="65" operator="equal">
      <formula>0.7</formula>
    </cfRule>
    <cfRule type="cellIs" dxfId="56" priority="66" operator="equal">
      <formula>"0.7"</formula>
    </cfRule>
  </conditionalFormatting>
  <conditionalFormatting sqref="K131">
    <cfRule type="cellIs" dxfId="55" priority="61" operator="equal">
      <formula>0.7</formula>
    </cfRule>
    <cfRule type="cellIs" dxfId="54" priority="62" operator="equal">
      <formula>"0.7"</formula>
    </cfRule>
  </conditionalFormatting>
  <conditionalFormatting sqref="K132">
    <cfRule type="cellIs" dxfId="53" priority="59" operator="equal">
      <formula>0.7</formula>
    </cfRule>
    <cfRule type="cellIs" dxfId="52" priority="60" operator="equal">
      <formula>"0.7"</formula>
    </cfRule>
  </conditionalFormatting>
  <conditionalFormatting sqref="K133">
    <cfRule type="cellIs" dxfId="51" priority="57" operator="equal">
      <formula>0.7</formula>
    </cfRule>
    <cfRule type="cellIs" dxfId="50" priority="58" operator="equal">
      <formula>"0.7"</formula>
    </cfRule>
  </conditionalFormatting>
  <conditionalFormatting sqref="K134">
    <cfRule type="cellIs" dxfId="49" priority="55" operator="equal">
      <formula>0.7</formula>
    </cfRule>
    <cfRule type="cellIs" dxfId="48" priority="56" operator="equal">
      <formula>"0.7"</formula>
    </cfRule>
  </conditionalFormatting>
  <conditionalFormatting sqref="K135">
    <cfRule type="cellIs" dxfId="47" priority="53" operator="equal">
      <formula>0.7</formula>
    </cfRule>
    <cfRule type="cellIs" dxfId="46" priority="54" operator="equal">
      <formula>"0.7"</formula>
    </cfRule>
  </conditionalFormatting>
  <conditionalFormatting sqref="K136">
    <cfRule type="cellIs" dxfId="45" priority="51" operator="equal">
      <formula>0.7</formula>
    </cfRule>
    <cfRule type="cellIs" dxfId="44" priority="52" operator="equal">
      <formula>"0.7"</formula>
    </cfRule>
  </conditionalFormatting>
  <conditionalFormatting sqref="K137">
    <cfRule type="cellIs" dxfId="43" priority="49" operator="equal">
      <formula>0.7</formula>
    </cfRule>
    <cfRule type="cellIs" dxfId="42" priority="50" operator="equal">
      <formula>"0.7"</formula>
    </cfRule>
  </conditionalFormatting>
  <conditionalFormatting sqref="K138">
    <cfRule type="cellIs" dxfId="41" priority="47" operator="equal">
      <formula>0.7</formula>
    </cfRule>
    <cfRule type="cellIs" dxfId="40" priority="48" operator="equal">
      <formula>"0.7"</formula>
    </cfRule>
  </conditionalFormatting>
  <conditionalFormatting sqref="K140">
    <cfRule type="cellIs" dxfId="39" priority="45" operator="equal">
      <formula>0.7</formula>
    </cfRule>
    <cfRule type="cellIs" dxfId="38" priority="46" operator="equal">
      <formula>"0.7"</formula>
    </cfRule>
  </conditionalFormatting>
  <conditionalFormatting sqref="K141">
    <cfRule type="cellIs" dxfId="37" priority="43" operator="equal">
      <formula>0.7</formula>
    </cfRule>
    <cfRule type="cellIs" dxfId="36" priority="44" operator="equal">
      <formula>"0.7"</formula>
    </cfRule>
  </conditionalFormatting>
  <conditionalFormatting sqref="K142">
    <cfRule type="cellIs" dxfId="35" priority="41" operator="equal">
      <formula>0.7</formula>
    </cfRule>
    <cfRule type="cellIs" dxfId="34" priority="42" operator="equal">
      <formula>"0.7"</formula>
    </cfRule>
  </conditionalFormatting>
  <conditionalFormatting sqref="K143">
    <cfRule type="cellIs" dxfId="33" priority="39" operator="equal">
      <formula>0.7</formula>
    </cfRule>
    <cfRule type="cellIs" dxfId="32" priority="40" operator="equal">
      <formula>"0.7"</formula>
    </cfRule>
  </conditionalFormatting>
  <conditionalFormatting sqref="K145">
    <cfRule type="cellIs" dxfId="31" priority="37" operator="equal">
      <formula>0.7</formula>
    </cfRule>
    <cfRule type="cellIs" dxfId="30" priority="38" operator="equal">
      <formula>"0.7"</formula>
    </cfRule>
  </conditionalFormatting>
  <conditionalFormatting sqref="K17">
    <cfRule type="cellIs" dxfId="29" priority="35" operator="equal">
      <formula>0.7</formula>
    </cfRule>
    <cfRule type="cellIs" dxfId="28" priority="36" operator="equal">
      <formula>"0.7"</formula>
    </cfRule>
  </conditionalFormatting>
  <conditionalFormatting sqref="K33">
    <cfRule type="cellIs" dxfId="27" priority="33" operator="equal">
      <formula>0.7</formula>
    </cfRule>
    <cfRule type="cellIs" dxfId="26" priority="34" operator="equal">
      <formula>"0.7"</formula>
    </cfRule>
  </conditionalFormatting>
  <conditionalFormatting sqref="K43">
    <cfRule type="cellIs" dxfId="25" priority="31" operator="equal">
      <formula>0.7</formula>
    </cfRule>
    <cfRule type="cellIs" dxfId="24" priority="32" operator="equal">
      <formula>"0.7"</formula>
    </cfRule>
  </conditionalFormatting>
  <conditionalFormatting sqref="K49">
    <cfRule type="cellIs" dxfId="23" priority="29" operator="equal">
      <formula>0.7</formula>
    </cfRule>
    <cfRule type="cellIs" dxfId="22" priority="30" operator="equal">
      <formula>"0.7"</formula>
    </cfRule>
  </conditionalFormatting>
  <conditionalFormatting sqref="K51">
    <cfRule type="cellIs" dxfId="21" priority="27" operator="equal">
      <formula>0.7</formula>
    </cfRule>
    <cfRule type="cellIs" dxfId="20" priority="28" operator="equal">
      <formula>"0.7"</formula>
    </cfRule>
  </conditionalFormatting>
  <conditionalFormatting sqref="K73">
    <cfRule type="cellIs" dxfId="19" priority="25" operator="equal">
      <formula>0.7</formula>
    </cfRule>
    <cfRule type="cellIs" dxfId="18" priority="26" operator="equal">
      <formula>"0.7"</formula>
    </cfRule>
  </conditionalFormatting>
  <conditionalFormatting sqref="K77">
    <cfRule type="cellIs" dxfId="17" priority="23" operator="equal">
      <formula>0.7</formula>
    </cfRule>
    <cfRule type="cellIs" dxfId="16" priority="24" operator="equal">
      <formula>"0.7"</formula>
    </cfRule>
  </conditionalFormatting>
  <conditionalFormatting sqref="K89">
    <cfRule type="cellIs" dxfId="15" priority="21" operator="equal">
      <formula>0.7</formula>
    </cfRule>
    <cfRule type="cellIs" dxfId="14" priority="22" operator="equal">
      <formula>"0.7"</formula>
    </cfRule>
  </conditionalFormatting>
  <conditionalFormatting sqref="K112">
    <cfRule type="cellIs" dxfId="13" priority="15" operator="equal">
      <formula>0.7</formula>
    </cfRule>
    <cfRule type="cellIs" dxfId="12" priority="16" operator="equal">
      <formula>"0.7"</formula>
    </cfRule>
  </conditionalFormatting>
  <conditionalFormatting sqref="K115">
    <cfRule type="cellIs" dxfId="11" priority="13" operator="equal">
      <formula>0.7</formula>
    </cfRule>
    <cfRule type="cellIs" dxfId="10" priority="14" operator="equal">
      <formula>"0.7"</formula>
    </cfRule>
  </conditionalFormatting>
  <conditionalFormatting sqref="K117">
    <cfRule type="cellIs" dxfId="9" priority="11" operator="equal">
      <formula>0.7</formula>
    </cfRule>
    <cfRule type="cellIs" dxfId="8" priority="12" operator="equal">
      <formula>"0.7"</formula>
    </cfRule>
  </conditionalFormatting>
  <conditionalFormatting sqref="K120">
    <cfRule type="cellIs" dxfId="7" priority="9" operator="equal">
      <formula>0.7</formula>
    </cfRule>
    <cfRule type="cellIs" dxfId="6" priority="10" operator="equal">
      <formula>"0.7"</formula>
    </cfRule>
  </conditionalFormatting>
  <conditionalFormatting sqref="K123">
    <cfRule type="cellIs" dxfId="5" priority="7" operator="equal">
      <formula>0.7</formula>
    </cfRule>
    <cfRule type="cellIs" dxfId="4" priority="8" operator="equal">
      <formula>"0.7"</formula>
    </cfRule>
  </conditionalFormatting>
  <conditionalFormatting sqref="K139">
    <cfRule type="cellIs" dxfId="3" priority="5" operator="equal">
      <formula>0.7</formula>
    </cfRule>
    <cfRule type="cellIs" dxfId="2" priority="6" operator="equal">
      <formula>"0.7"</formula>
    </cfRule>
  </conditionalFormatting>
  <conditionalFormatting sqref="K144">
    <cfRule type="cellIs" dxfId="1" priority="3" operator="equal">
      <formula>0.7</formula>
    </cfRule>
    <cfRule type="cellIs" dxfId="0" priority="4" operator="equal">
      <formula>"0.7"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Exp. execution policies &amp; prog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2024-10-16T11:12:16Z</dcterms:created>
  <dcterms:modified xsi:type="dcterms:W3CDTF">2024-10-16T13:26:31Z</dcterms:modified>
</cp:coreProperties>
</file>