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776" yWindow="600" windowWidth="17724" windowHeight="10896"/>
  </bookViews>
  <sheets>
    <sheet name="Exp.  execution policies &amp; prog" sheetId="1" r:id="rId1"/>
  </sheets>
  <definedNames>
    <definedName name="__FPMExcelClient_CellBasedFunctionStatus" localSheetId="0" hidden="1">"2_2_2_2_2"</definedName>
    <definedName name="_xlnm._FilterDatabase" localSheetId="0" hidden="1">'Exp.  execution policies &amp; prog'!$B$7:$J$7</definedName>
    <definedName name="_xlnm.Print_Area" localSheetId="0">'Exp.  execution policies &amp; prog'!$A$1:$L$145</definedName>
    <definedName name="_xlnm.Print_Titles" localSheetId="0">'Exp.  execution policies &amp; prog'!$2:$7</definedName>
  </definedNames>
  <calcPr calcId="145621"/>
</workbook>
</file>

<file path=xl/sharedStrings.xml><?xml version="1.0" encoding="utf-8"?>
<sst xmlns="http://schemas.openxmlformats.org/spreadsheetml/2006/main" count="302" uniqueCount="293">
  <si>
    <t>01</t>
  </si>
  <si>
    <t>0111</t>
  </si>
  <si>
    <t>01 Total</t>
  </si>
  <si>
    <t>13</t>
  </si>
  <si>
    <t>1301</t>
  </si>
  <si>
    <t>1321</t>
  </si>
  <si>
    <t>1322</t>
  </si>
  <si>
    <t>1331</t>
  </si>
  <si>
    <t>1351</t>
  </si>
  <si>
    <t>13 Total</t>
  </si>
  <si>
    <t>15</t>
  </si>
  <si>
    <t>1501</t>
  </si>
  <si>
    <t>1511</t>
  </si>
  <si>
    <t>1512</t>
  </si>
  <si>
    <t>1513</t>
  </si>
  <si>
    <t>1514</t>
  </si>
  <si>
    <t>1515</t>
  </si>
  <si>
    <t>1516</t>
  </si>
  <si>
    <t>15 Total</t>
  </si>
  <si>
    <t>16</t>
  </si>
  <si>
    <t>1611</t>
  </si>
  <si>
    <t>1621</t>
  </si>
  <si>
    <t>1631</t>
  </si>
  <si>
    <t>1651</t>
  </si>
  <si>
    <t>1691</t>
  </si>
  <si>
    <t>16 Total</t>
  </si>
  <si>
    <t>17</t>
  </si>
  <si>
    <t>1711</t>
  </si>
  <si>
    <t>1794</t>
  </si>
  <si>
    <t>17 Total</t>
  </si>
  <si>
    <t>21</t>
  </si>
  <si>
    <t>Pensions</t>
  </si>
  <si>
    <t>2111</t>
  </si>
  <si>
    <t>21 Total</t>
  </si>
  <si>
    <t>23</t>
  </si>
  <si>
    <t>2301</t>
  </si>
  <si>
    <t>2302</t>
  </si>
  <si>
    <t>2311</t>
  </si>
  <si>
    <t>2312</t>
  </si>
  <si>
    <t>2313</t>
  </si>
  <si>
    <t>2314</t>
  </si>
  <si>
    <t>2315</t>
  </si>
  <si>
    <t>2316</t>
  </si>
  <si>
    <t>2317</t>
  </si>
  <si>
    <t>2318</t>
  </si>
  <si>
    <t>2319</t>
  </si>
  <si>
    <t>2321</t>
  </si>
  <si>
    <t>2322</t>
  </si>
  <si>
    <t>2323</t>
  </si>
  <si>
    <t>2324</t>
  </si>
  <si>
    <t>2325</t>
  </si>
  <si>
    <t>2326</t>
  </si>
  <si>
    <t>2327</t>
  </si>
  <si>
    <t>2329</t>
  </si>
  <si>
    <t>2341</t>
  </si>
  <si>
    <t>23 Total</t>
  </si>
  <si>
    <t>31</t>
  </si>
  <si>
    <t>3121</t>
  </si>
  <si>
    <t>31 Total</t>
  </si>
  <si>
    <t>32</t>
  </si>
  <si>
    <t>3201</t>
  </si>
  <si>
    <t>3241</t>
  </si>
  <si>
    <t>32 Total</t>
  </si>
  <si>
    <t>33</t>
  </si>
  <si>
    <t>3301</t>
  </si>
  <si>
    <t>3321</t>
  </si>
  <si>
    <t>3331</t>
  </si>
  <si>
    <t>3341</t>
  </si>
  <si>
    <t>3361</t>
  </si>
  <si>
    <t>3381</t>
  </si>
  <si>
    <t>33 Total</t>
  </si>
  <si>
    <t>34</t>
  </si>
  <si>
    <t>3411</t>
  </si>
  <si>
    <t>3421</t>
  </si>
  <si>
    <t>3431</t>
  </si>
  <si>
    <t>34 Total</t>
  </si>
  <si>
    <t>43</t>
  </si>
  <si>
    <t>4301</t>
  </si>
  <si>
    <t>4312</t>
  </si>
  <si>
    <t>4321</t>
  </si>
  <si>
    <t>4331</t>
  </si>
  <si>
    <t>4332</t>
  </si>
  <si>
    <t>4333</t>
  </si>
  <si>
    <t>43 Total</t>
  </si>
  <si>
    <t>44</t>
  </si>
  <si>
    <t>4411</t>
  </si>
  <si>
    <t>44 Total</t>
  </si>
  <si>
    <t>49</t>
  </si>
  <si>
    <t>4931</t>
  </si>
  <si>
    <t>49 Total</t>
  </si>
  <si>
    <t>91</t>
  </si>
  <si>
    <t>9121</t>
  </si>
  <si>
    <t>9122</t>
  </si>
  <si>
    <t>91 Total</t>
  </si>
  <si>
    <t>92</t>
  </si>
  <si>
    <t>9201</t>
  </si>
  <si>
    <t>9202</t>
  </si>
  <si>
    <t>9203</t>
  </si>
  <si>
    <t>9221</t>
  </si>
  <si>
    <t>9231</t>
  </si>
  <si>
    <t>9241</t>
  </si>
  <si>
    <t>9251</t>
  </si>
  <si>
    <t>9252</t>
  </si>
  <si>
    <t>9261</t>
  </si>
  <si>
    <t>9291</t>
  </si>
  <si>
    <t>9292</t>
  </si>
  <si>
    <t>92 Total</t>
  </si>
  <si>
    <t>93</t>
  </si>
  <si>
    <t>9311</t>
  </si>
  <si>
    <t>9321</t>
  </si>
  <si>
    <t>9331</t>
  </si>
  <si>
    <t>9341</t>
  </si>
  <si>
    <t>93 Total</t>
  </si>
  <si>
    <t>94</t>
  </si>
  <si>
    <t>94 Total</t>
  </si>
  <si>
    <t>TOTAL</t>
  </si>
  <si>
    <t>POLICY</t>
  </si>
  <si>
    <t>PROGRAM</t>
  </si>
  <si>
    <t>TOTAL EXPENDITURES (CHAPTERS 1 TO 9) BY POLICIES AND PROGRAMS</t>
  </si>
  <si>
    <r>
      <t xml:space="preserve">Budget </t>
    </r>
    <r>
      <rPr>
        <sz val="11"/>
        <color theme="3"/>
        <rFont val="Calibri"/>
        <family val="2"/>
        <scheme val="minor"/>
      </rPr>
      <t>(initial estimates)</t>
    </r>
    <r>
      <rPr>
        <b/>
        <sz val="12"/>
        <color theme="3"/>
        <rFont val="Calibri"/>
        <family val="2"/>
        <scheme val="minor"/>
      </rPr>
      <t xml:space="preserve">
(PI)</t>
    </r>
  </si>
  <si>
    <r>
      <t xml:space="preserve">Budget </t>
    </r>
    <r>
      <rPr>
        <sz val="11"/>
        <color theme="3"/>
        <rFont val="Calibri"/>
        <family val="2"/>
        <scheme val="minor"/>
      </rPr>
      <t>(definitive estimates)</t>
    </r>
    <r>
      <rPr>
        <b/>
        <sz val="12"/>
        <color theme="3"/>
        <rFont val="Calibri"/>
        <family val="2"/>
        <scheme val="minor"/>
      </rPr>
      <t xml:space="preserve">
(PD)</t>
    </r>
  </si>
  <si>
    <t>Amount executed
(PL)</t>
  </si>
  <si>
    <t>% Execution (PL/PD)</t>
  </si>
  <si>
    <t>Public debt</t>
  </si>
  <si>
    <t>Urban services</t>
  </si>
  <si>
    <t>Housing and urban planning</t>
  </si>
  <si>
    <t>Citizen security and mobility</t>
  </si>
  <si>
    <t>Environment</t>
  </si>
  <si>
    <t>Social services and social promotion</t>
  </si>
  <si>
    <t>Health</t>
  </si>
  <si>
    <t>Education</t>
  </si>
  <si>
    <t>Culture</t>
  </si>
  <si>
    <t>Sport</t>
  </si>
  <si>
    <t>Trade, tourism and SMEs</t>
  </si>
  <si>
    <t>Public transportation</t>
  </si>
  <si>
    <t>Other economic services</t>
  </si>
  <si>
    <t>Government bodies</t>
  </si>
  <si>
    <t>General services</t>
  </si>
  <si>
    <t>Financial and tax administration</t>
  </si>
  <si>
    <t>Transfers to other public administrations</t>
  </si>
  <si>
    <t>Debt service</t>
  </si>
  <si>
    <t>Security and mobility administration</t>
  </si>
  <si>
    <t>Citizen security</t>
  </si>
  <si>
    <t>Delinquency prevention</t>
  </si>
  <si>
    <t>Fire extinction and prevention and salvation</t>
  </si>
  <si>
    <t>Parking control and regulation</t>
  </si>
  <si>
    <t>Mobility</t>
  </si>
  <si>
    <t>Urban habitat administration</t>
  </si>
  <si>
    <t>Land management</t>
  </si>
  <si>
    <t>Projects and strategy</t>
  </si>
  <si>
    <t>City planning</t>
  </si>
  <si>
    <t>Social housing</t>
  </si>
  <si>
    <t>Neighborhood Act</t>
  </si>
  <si>
    <t>Urban public space</t>
  </si>
  <si>
    <t>Works projects and execution</t>
  </si>
  <si>
    <t>Urban planning activity and discipline</t>
  </si>
  <si>
    <t>Big infrastructures control and monitoring</t>
  </si>
  <si>
    <t>Street surface maintenance and renovation</t>
  </si>
  <si>
    <t>Road infrastructures maintenance and renovation</t>
  </si>
  <si>
    <t>Water supply</t>
  </si>
  <si>
    <t>Street cleaning</t>
  </si>
  <si>
    <t>Streetlights management</t>
  </si>
  <si>
    <t>Animal protection and control</t>
  </si>
  <si>
    <t>Sewage system sanitation</t>
  </si>
  <si>
    <t>Social services administration</t>
  </si>
  <si>
    <t>General administration of services to the people</t>
  </si>
  <si>
    <t>Child and teenager care</t>
  </si>
  <si>
    <t>Health promotion and protection</t>
  </si>
  <si>
    <t>Education administration</t>
  </si>
  <si>
    <t>Time and quality of life</t>
  </si>
  <si>
    <t>Disabled people attention</t>
  </si>
  <si>
    <t>Community services and projects</t>
  </si>
  <si>
    <t>Immigration social promotion</t>
  </si>
  <si>
    <t>Women promotion</t>
  </si>
  <si>
    <t>Elderly people promotion</t>
  </si>
  <si>
    <t>Young people promotion and attention</t>
  </si>
  <si>
    <t>Human rights and non-discrimation</t>
  </si>
  <si>
    <t>Social emergencies</t>
  </si>
  <si>
    <t>Attention to groups and communities</t>
  </si>
  <si>
    <t>Immigration attention</t>
  </si>
  <si>
    <t>Cooperation and aid</t>
  </si>
  <si>
    <t>Attention to individuals and families</t>
  </si>
  <si>
    <t>Elderly people attention</t>
  </si>
  <si>
    <t>Vulnerable women attention</t>
  </si>
  <si>
    <t>Attention to people in poverty situation and risk of exclusion</t>
  </si>
  <si>
    <t>Child and teenager promotion and participation</t>
  </si>
  <si>
    <t>Municipal nursery schools</t>
  </si>
  <si>
    <t>Education promotion</t>
  </si>
  <si>
    <t>Education complementary services</t>
  </si>
  <si>
    <t>Musical education and training</t>
  </si>
  <si>
    <t>Artistic education and training</t>
  </si>
  <si>
    <t>Culture administration</t>
  </si>
  <si>
    <t>Public libraries</t>
  </si>
  <si>
    <t>Museums and plastic arts</t>
  </si>
  <si>
    <t>Culture promotion</t>
  </si>
  <si>
    <t>Civic centers</t>
  </si>
  <si>
    <t>Festivities and popular acts</t>
  </si>
  <si>
    <t>Music and dramatic arts</t>
  </si>
  <si>
    <t>Sport facilities</t>
  </si>
  <si>
    <t>Sport events</t>
  </si>
  <si>
    <t>Sport management and promotion</t>
  </si>
  <si>
    <t>Historical and artistic heritage</t>
  </si>
  <si>
    <t>Economic action administration</t>
  </si>
  <si>
    <t>Commercial sector promotion</t>
  </si>
  <si>
    <t>Tourism promotion and development</t>
  </si>
  <si>
    <t>City economic promotion</t>
  </si>
  <si>
    <t>Economic growth and strategic sectors promotion</t>
  </si>
  <si>
    <t>Consumer rights defense</t>
  </si>
  <si>
    <t>Institutional relations</t>
  </si>
  <si>
    <t>General administration and management</t>
  </si>
  <si>
    <t>Municipal archive and library</t>
  </si>
  <si>
    <t>Organization and human resources management</t>
  </si>
  <si>
    <t>Debt and treasury management</t>
  </si>
  <si>
    <t>Tax and revenue administration</t>
  </si>
  <si>
    <t>Contingency fund</t>
  </si>
  <si>
    <t>Unexpected expenditures</t>
  </si>
  <si>
    <t>Information and attention to the citizens</t>
  </si>
  <si>
    <t>Municipal statistics and research</t>
  </si>
  <si>
    <t>Municipal communication</t>
  </si>
  <si>
    <t xml:space="preserve"> </t>
  </si>
  <si>
    <t>Municipal financial administration and control</t>
  </si>
  <si>
    <t>Municipal properties management</t>
  </si>
  <si>
    <t>Defense of citizens rights and liberty</t>
  </si>
  <si>
    <t>Relationship with citizens and entities</t>
  </si>
  <si>
    <t>Public media</t>
  </si>
  <si>
    <t>Amounts in € million</t>
  </si>
  <si>
    <t>Proximity economic dynamization</t>
  </si>
  <si>
    <t>Support to business, entrepreneurship and employment</t>
  </si>
  <si>
    <t>2303</t>
  </si>
  <si>
    <t>Strategy and innovation in social services</t>
  </si>
  <si>
    <t>Basic social services</t>
  </si>
  <si>
    <t>1341</t>
  </si>
  <si>
    <t>1532</t>
  </si>
  <si>
    <t>1533</t>
  </si>
  <si>
    <t>1534</t>
  </si>
  <si>
    <t>1535</t>
  </si>
  <si>
    <t>1601</t>
  </si>
  <si>
    <t>1622</t>
  </si>
  <si>
    <t>1623</t>
  </si>
  <si>
    <t>1721</t>
  </si>
  <si>
    <t>1722</t>
  </si>
  <si>
    <t>3111</t>
  </si>
  <si>
    <t>3232</t>
  </si>
  <si>
    <t>3233</t>
  </si>
  <si>
    <t>3261</t>
  </si>
  <si>
    <t>3262</t>
  </si>
  <si>
    <t>3281</t>
  </si>
  <si>
    <t>3282</t>
  </si>
  <si>
    <t>3283</t>
  </si>
  <si>
    <t>3291</t>
  </si>
  <si>
    <t>3332</t>
  </si>
  <si>
    <t>3371</t>
  </si>
  <si>
    <t>4314</t>
  </si>
  <si>
    <t>4334</t>
  </si>
  <si>
    <t>9232</t>
  </si>
  <si>
    <t>9431</t>
  </si>
  <si>
    <t>Civil protection</t>
  </si>
  <si>
    <t>Building conservation and rehabilitation</t>
  </si>
  <si>
    <t>Waste collection</t>
  </si>
  <si>
    <t>Waste treatment</t>
  </si>
  <si>
    <t>Urban solid waste management</t>
  </si>
  <si>
    <t>Management and promotion of local energy resources</t>
  </si>
  <si>
    <t>Environmental education</t>
  </si>
  <si>
    <t>Green spaces and biodiversity</t>
  </si>
  <si>
    <t>Acoustic, light and atmospheric pollution protection</t>
  </si>
  <si>
    <t>Adult education and training</t>
  </si>
  <si>
    <t>Special education centers functioning</t>
  </si>
  <si>
    <t>High school and vocational training centers functioning</t>
  </si>
  <si>
    <t>Pre-school and primary school centers functioning</t>
  </si>
  <si>
    <t>Municipal markets</t>
  </si>
  <si>
    <t>Other public transportation</t>
  </si>
  <si>
    <t>Urban collective public transportation</t>
  </si>
  <si>
    <t>Management of the municipal census</t>
  </si>
  <si>
    <t>IT municipal systems</t>
  </si>
  <si>
    <t>Transfers to other local public admistrations</t>
  </si>
  <si>
    <t xml:space="preserve">Previous year Amount Executed </t>
  </si>
  <si>
    <t xml:space="preserve">Previous year % Execution </t>
  </si>
  <si>
    <t>(economic development and employment)</t>
  </si>
  <si>
    <t>Cooperative, social and solidary economy</t>
  </si>
  <si>
    <t>Historical memory</t>
  </si>
  <si>
    <t>-</t>
  </si>
  <si>
    <t>Health assistance</t>
  </si>
  <si>
    <t xml:space="preserve">Health promotion    </t>
  </si>
  <si>
    <t>45 Total</t>
  </si>
  <si>
    <t>Infraestructures</t>
  </si>
  <si>
    <t>Other infraestructures</t>
  </si>
  <si>
    <t>Neighborhood Planning</t>
  </si>
  <si>
    <t>46 Total</t>
  </si>
  <si>
    <t>Research, development and innovation</t>
  </si>
  <si>
    <t>Scientific, technical and applied research</t>
  </si>
  <si>
    <t>BUDGET 2020</t>
  </si>
  <si>
    <t>Environment and Urban Services administration</t>
  </si>
  <si>
    <t>The data (accumulated values) correspond to the budget execution - September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</si>
</sst>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#,##0.0,,"/>
  </numFmts>
  <fonts count="27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4"/>
      <color theme="3"/>
      <name val="Calibri"/>
      <family val="2"/>
      <scheme val="minor"/>
    </font>
    <font>
      <sz val="11.5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3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.5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.5"/>
      <color theme="0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3"/>
      <name val="Calibri"/>
      <family val="2"/>
      <scheme val="minor"/>
    </font>
    <font>
      <b/>
      <sz val="10.5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3"/>
        <bgColor indexed="64"/>
      </patternFill>
    </fill>
    <fill>
      <patternFill patternType="solid">
        <fgColor theme="4"/>
        <bgColor indexed="64"/>
      </patternFill>
    </fill>
  </fills>
  <borders count="15">
    <border>
      <left/>
      <right/>
      <top/>
      <bottom/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/>
      <top/>
      <bottom style="thin">
        <color theme="4" tint="0.39997558519241921"/>
      </bottom>
      <diagonal/>
    </border>
    <border>
      <left/>
      <right style="thin">
        <color theme="3"/>
      </right>
      <top/>
      <bottom/>
      <diagonal/>
    </border>
    <border>
      <left style="thin">
        <color theme="3"/>
      </left>
      <right/>
      <top/>
      <bottom/>
      <diagonal/>
    </border>
    <border>
      <left style="thin">
        <color theme="3"/>
      </left>
      <right style="thin">
        <color theme="3"/>
      </right>
      <top/>
      <bottom/>
      <diagonal/>
    </border>
    <border>
      <left style="thin">
        <color theme="3"/>
      </left>
      <right/>
      <top style="thin">
        <color theme="4"/>
      </top>
      <bottom style="thin">
        <color theme="4"/>
      </bottom>
      <diagonal/>
    </border>
    <border>
      <left/>
      <right style="thin">
        <color theme="3"/>
      </right>
      <top style="thin">
        <color theme="4"/>
      </top>
      <bottom style="thin">
        <color theme="4"/>
      </bottom>
      <diagonal/>
    </border>
    <border>
      <left style="thin">
        <color theme="3"/>
      </left>
      <right style="thin">
        <color theme="3"/>
      </right>
      <top style="thin">
        <color theme="4"/>
      </top>
      <bottom style="thin">
        <color theme="4"/>
      </bottom>
      <diagonal/>
    </border>
    <border>
      <left style="thin">
        <color theme="3"/>
      </left>
      <right/>
      <top style="thin">
        <color theme="4" tint="0.39997558519241921"/>
      </top>
      <bottom style="thin">
        <color theme="3"/>
      </bottom>
      <diagonal/>
    </border>
    <border>
      <left/>
      <right style="thin">
        <color theme="3"/>
      </right>
      <top style="thin">
        <color theme="4" tint="0.39997558519241921"/>
      </top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theme="4"/>
      </top>
      <bottom style="thin">
        <color theme="3"/>
      </bottom>
      <diagonal/>
    </border>
    <border>
      <left/>
      <right/>
      <top/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theme="4" tint="0.39997558519241921"/>
      </top>
      <bottom style="thin">
        <color theme="3"/>
      </bottom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71">
    <xf numFmtId="0" fontId="0" fillId="0" borderId="0" xfId="0"/>
    <xf numFmtId="0" fontId="13" fillId="0" borderId="0" xfId="0" applyFont="1"/>
    <xf numFmtId="0" fontId="14" fillId="0" borderId="0" xfId="0" applyFont="1" applyBorder="1"/>
    <xf numFmtId="0" fontId="15" fillId="0" borderId="0" xfId="0" applyFont="1" applyAlignment="1">
      <alignment horizontal="center"/>
    </xf>
    <xf numFmtId="0" fontId="15" fillId="0" borderId="0" xfId="0" applyFont="1" applyBorder="1"/>
    <xf numFmtId="0" fontId="15" fillId="0" borderId="0" xfId="0" applyFont="1"/>
    <xf numFmtId="164" fontId="15" fillId="0" borderId="0" xfId="1" applyNumberFormat="1" applyFont="1"/>
    <xf numFmtId="0" fontId="16" fillId="0" borderId="0" xfId="0" applyFont="1"/>
    <xf numFmtId="164" fontId="17" fillId="2" borderId="1" xfId="1" applyNumberFormat="1" applyFont="1" applyFill="1" applyBorder="1" applyAlignment="1">
      <alignment horizontal="center" vertical="center" wrapText="1"/>
    </xf>
    <xf numFmtId="0" fontId="16" fillId="0" borderId="0" xfId="0" applyFont="1" applyAlignment="1">
      <alignment vertical="center"/>
    </xf>
    <xf numFmtId="0" fontId="18" fillId="0" borderId="2" xfId="0" applyFont="1" applyBorder="1" applyAlignment="1">
      <alignment horizontal="center"/>
    </xf>
    <xf numFmtId="0" fontId="19" fillId="0" borderId="3" xfId="0" applyFont="1" applyBorder="1"/>
    <xf numFmtId="0" fontId="16" fillId="0" borderId="4" xfId="0" applyFont="1" applyBorder="1" applyAlignment="1">
      <alignment horizontal="center"/>
    </xf>
    <xf numFmtId="0" fontId="16" fillId="0" borderId="3" xfId="0" applyFont="1" applyBorder="1"/>
    <xf numFmtId="0" fontId="21" fillId="3" borderId="6" xfId="0" applyFont="1" applyFill="1" applyBorder="1"/>
    <xf numFmtId="0" fontId="22" fillId="3" borderId="7" xfId="0" applyFont="1" applyFill="1" applyBorder="1"/>
    <xf numFmtId="0" fontId="21" fillId="3" borderId="6" xfId="0" applyFont="1" applyFill="1" applyBorder="1" applyAlignment="1">
      <alignment horizontal="center"/>
    </xf>
    <xf numFmtId="0" fontId="21" fillId="3" borderId="7" xfId="0" applyFont="1" applyFill="1" applyBorder="1"/>
    <xf numFmtId="0" fontId="18" fillId="0" borderId="4" xfId="0" applyFont="1" applyBorder="1" applyAlignment="1">
      <alignment horizontal="center"/>
    </xf>
    <xf numFmtId="0" fontId="18" fillId="0" borderId="4" xfId="0" applyFont="1" applyBorder="1"/>
    <xf numFmtId="0" fontId="18" fillId="0" borderId="2" xfId="0" applyFont="1" applyBorder="1"/>
    <xf numFmtId="0" fontId="24" fillId="4" borderId="9" xfId="0" applyFont="1" applyFill="1" applyBorder="1"/>
    <xf numFmtId="0" fontId="22" fillId="4" borderId="10" xfId="0" applyFont="1" applyFill="1" applyBorder="1"/>
    <xf numFmtId="0" fontId="24" fillId="4" borderId="9" xfId="0" applyFont="1" applyFill="1" applyBorder="1" applyAlignment="1">
      <alignment horizontal="center"/>
    </xf>
    <xf numFmtId="0" fontId="24" fillId="4" borderId="10" xfId="0" applyFont="1" applyFill="1" applyBorder="1"/>
    <xf numFmtId="0" fontId="11" fillId="0" borderId="3" xfId="0" applyFont="1" applyFill="1" applyBorder="1"/>
    <xf numFmtId="0" fontId="11" fillId="0" borderId="3" xfId="0" applyFont="1" applyBorder="1"/>
    <xf numFmtId="164" fontId="15" fillId="0" borderId="0" xfId="0" applyNumberFormat="1" applyFont="1"/>
    <xf numFmtId="0" fontId="10" fillId="0" borderId="3" xfId="0" applyFont="1" applyBorder="1"/>
    <xf numFmtId="0" fontId="10" fillId="0" borderId="3" xfId="0" applyFont="1" applyFill="1" applyBorder="1"/>
    <xf numFmtId="164" fontId="20" fillId="0" borderId="5" xfId="1" applyNumberFormat="1" applyFont="1" applyBorder="1" applyAlignment="1">
      <alignment horizontal="right"/>
    </xf>
    <xf numFmtId="164" fontId="23" fillId="3" borderId="8" xfId="1" applyNumberFormat="1" applyFont="1" applyFill="1" applyBorder="1" applyAlignment="1">
      <alignment horizontal="right"/>
    </xf>
    <xf numFmtId="0" fontId="15" fillId="0" borderId="13" xfId="0" applyFont="1" applyBorder="1"/>
    <xf numFmtId="0" fontId="9" fillId="0" borderId="3" xfId="0" applyFont="1" applyBorder="1"/>
    <xf numFmtId="165" fontId="8" fillId="0" borderId="5" xfId="0" applyNumberFormat="1" applyFont="1" applyBorder="1" applyAlignment="1">
      <alignment horizontal="right"/>
    </xf>
    <xf numFmtId="165" fontId="21" fillId="3" borderId="8" xfId="0" applyNumberFormat="1" applyFont="1" applyFill="1" applyBorder="1" applyAlignment="1">
      <alignment horizontal="right"/>
    </xf>
    <xf numFmtId="165" fontId="24" fillId="4" borderId="12" xfId="0" applyNumberFormat="1" applyFont="1" applyFill="1" applyBorder="1" applyAlignment="1">
      <alignment horizontal="right"/>
    </xf>
    <xf numFmtId="165" fontId="7" fillId="0" borderId="5" xfId="0" applyNumberFormat="1" applyFont="1" applyBorder="1" applyAlignment="1">
      <alignment horizontal="right"/>
    </xf>
    <xf numFmtId="165" fontId="7" fillId="0" borderId="5" xfId="0" applyNumberFormat="1" applyFont="1" applyBorder="1"/>
    <xf numFmtId="164" fontId="24" fillId="4" borderId="14" xfId="0" applyNumberFormat="1" applyFont="1" applyFill="1" applyBorder="1" applyAlignment="1">
      <alignment horizontal="right"/>
    </xf>
    <xf numFmtId="0" fontId="26" fillId="0" borderId="3" xfId="0" applyFont="1" applyBorder="1"/>
    <xf numFmtId="0" fontId="7" fillId="0" borderId="3" xfId="0" applyFont="1" applyFill="1" applyBorder="1"/>
    <xf numFmtId="165" fontId="15" fillId="0" borderId="0" xfId="0" applyNumberFormat="1" applyFont="1"/>
    <xf numFmtId="165" fontId="17" fillId="2" borderId="1" xfId="0" applyNumberFormat="1" applyFont="1" applyFill="1" applyBorder="1" applyAlignment="1">
      <alignment horizontal="center" vertical="center" wrapText="1"/>
    </xf>
    <xf numFmtId="165" fontId="20" fillId="0" borderId="5" xfId="1" applyNumberFormat="1" applyFont="1" applyBorder="1" applyAlignment="1">
      <alignment horizontal="right"/>
    </xf>
    <xf numFmtId="165" fontId="15" fillId="0" borderId="13" xfId="0" applyNumberFormat="1" applyFont="1" applyBorder="1"/>
    <xf numFmtId="165" fontId="17" fillId="2" borderId="11" xfId="1" applyNumberFormat="1" applyFont="1" applyFill="1" applyBorder="1" applyAlignment="1">
      <alignment horizontal="center" vertical="center" wrapText="1"/>
    </xf>
    <xf numFmtId="165" fontId="7" fillId="0" borderId="5" xfId="1" applyNumberFormat="1" applyFont="1" applyBorder="1" applyAlignment="1">
      <alignment horizontal="right"/>
    </xf>
    <xf numFmtId="0" fontId="7" fillId="0" borderId="3" xfId="0" applyFont="1" applyBorder="1"/>
    <xf numFmtId="0" fontId="6" fillId="0" borderId="3" xfId="0" applyFont="1" applyBorder="1"/>
    <xf numFmtId="0" fontId="21" fillId="3" borderId="4" xfId="0" applyFont="1" applyFill="1" applyBorder="1"/>
    <xf numFmtId="0" fontId="22" fillId="3" borderId="3" xfId="0" applyFont="1" applyFill="1" applyBorder="1"/>
    <xf numFmtId="0" fontId="21" fillId="3" borderId="4" xfId="0" applyFont="1" applyFill="1" applyBorder="1" applyAlignment="1">
      <alignment horizontal="center"/>
    </xf>
    <xf numFmtId="0" fontId="21" fillId="3" borderId="3" xfId="0" applyFont="1" applyFill="1" applyBorder="1"/>
    <xf numFmtId="165" fontId="21" fillId="3" borderId="5" xfId="0" applyNumberFormat="1" applyFont="1" applyFill="1" applyBorder="1" applyAlignment="1">
      <alignment horizontal="right"/>
    </xf>
    <xf numFmtId="164" fontId="23" fillId="3" borderId="5" xfId="1" applyNumberFormat="1" applyFont="1" applyFill="1" applyBorder="1" applyAlignment="1">
      <alignment horizontal="right"/>
    </xf>
    <xf numFmtId="0" fontId="5" fillId="0" borderId="4" xfId="0" applyFont="1" applyBorder="1" applyAlignment="1">
      <alignment horizontal="center"/>
    </xf>
    <xf numFmtId="0" fontId="5" fillId="0" borderId="3" xfId="0" applyFont="1" applyBorder="1"/>
    <xf numFmtId="165" fontId="5" fillId="0" borderId="5" xfId="0" applyNumberFormat="1" applyFont="1" applyBorder="1" applyAlignment="1">
      <alignment horizontal="right"/>
    </xf>
    <xf numFmtId="165" fontId="5" fillId="0" borderId="3" xfId="0" applyNumberFormat="1" applyFont="1" applyBorder="1" applyAlignment="1">
      <alignment horizontal="right"/>
    </xf>
    <xf numFmtId="165" fontId="21" fillId="3" borderId="3" xfId="0" applyNumberFormat="1" applyFont="1" applyFill="1" applyBorder="1" applyAlignment="1">
      <alignment horizontal="right"/>
    </xf>
    <xf numFmtId="0" fontId="4" fillId="0" borderId="3" xfId="0" applyFont="1" applyBorder="1"/>
    <xf numFmtId="0" fontId="3" fillId="0" borderId="4" xfId="0" applyFont="1" applyBorder="1" applyAlignment="1">
      <alignment horizontal="center"/>
    </xf>
    <xf numFmtId="0" fontId="3" fillId="0" borderId="3" xfId="0" applyFont="1" applyBorder="1"/>
    <xf numFmtId="165" fontId="3" fillId="0" borderId="5" xfId="0" applyNumberFormat="1" applyFont="1" applyBorder="1" applyAlignment="1">
      <alignment horizontal="right"/>
    </xf>
    <xf numFmtId="165" fontId="3" fillId="0" borderId="3" xfId="0" applyNumberFormat="1" applyFont="1" applyBorder="1" applyAlignment="1">
      <alignment horizontal="right"/>
    </xf>
    <xf numFmtId="0" fontId="21" fillId="3" borderId="4" xfId="0" applyFont="1" applyFill="1" applyBorder="1" applyAlignment="1">
      <alignment horizontal="left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1" fillId="0" borderId="0" xfId="0" applyFont="1"/>
    <xf numFmtId="0" fontId="17" fillId="2" borderId="1" xfId="0" applyFont="1" applyFill="1" applyBorder="1" applyAlignment="1">
      <alignment horizontal="center" vertical="center"/>
    </xf>
  </cellXfs>
  <cellStyles count="2">
    <cellStyle name="Normal" xfId="0" builtinId="0"/>
    <cellStyle name="Percentatge" xfId="1" builtinId="5"/>
  </cellStyles>
  <dxfs count="3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l'Office">
  <a:themeElements>
    <a:clrScheme name="Ofici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ci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148"/>
  <sheetViews>
    <sheetView tabSelected="1" zoomScale="80" zoomScaleNormal="80" zoomScaleSheetLayoutView="80" workbookViewId="0">
      <selection activeCell="K2" sqref="K2"/>
    </sheetView>
  </sheetViews>
  <sheetFormatPr defaultColWidth="9.21875" defaultRowHeight="15" x14ac:dyDescent="0.3"/>
  <cols>
    <col min="1" max="1" width="5.77734375" style="5" customWidth="1"/>
    <col min="2" max="2" width="4.5546875" style="5" customWidth="1"/>
    <col min="3" max="3" width="37" style="2" customWidth="1"/>
    <col min="4" max="4" width="5.5546875" style="3" bestFit="1" customWidth="1"/>
    <col min="5" max="5" width="56" style="4" bestFit="1" customWidth="1"/>
    <col min="6" max="8" width="11.77734375" style="42" customWidth="1"/>
    <col min="9" max="9" width="11.77734375" style="6" customWidth="1"/>
    <col min="10" max="10" width="6.21875" style="5" customWidth="1"/>
    <col min="11" max="11" width="12.77734375" style="42" customWidth="1"/>
    <col min="12" max="12" width="11.44140625" style="5" customWidth="1"/>
    <col min="13" max="16384" width="9.21875" style="5"/>
  </cols>
  <sheetData>
    <row r="2" spans="2:12" ht="18" x14ac:dyDescent="0.35">
      <c r="B2" s="1" t="s">
        <v>290</v>
      </c>
    </row>
    <row r="3" spans="2:12" x14ac:dyDescent="0.3">
      <c r="B3" s="7" t="s">
        <v>118</v>
      </c>
    </row>
    <row r="4" spans="2:12" x14ac:dyDescent="0.3">
      <c r="B4" s="69" t="s">
        <v>292</v>
      </c>
    </row>
    <row r="5" spans="2:12" x14ac:dyDescent="0.3">
      <c r="B5" s="7"/>
    </row>
    <row r="6" spans="2:12" x14ac:dyDescent="0.3">
      <c r="B6" s="5" t="s">
        <v>225</v>
      </c>
      <c r="K6" s="45"/>
      <c r="L6" s="32"/>
    </row>
    <row r="7" spans="2:12" s="9" customFormat="1" ht="62.4" x14ac:dyDescent="0.25">
      <c r="B7" s="70" t="s">
        <v>116</v>
      </c>
      <c r="C7" s="70"/>
      <c r="D7" s="70" t="s">
        <v>117</v>
      </c>
      <c r="E7" s="70"/>
      <c r="F7" s="43" t="s">
        <v>119</v>
      </c>
      <c r="G7" s="43" t="s">
        <v>120</v>
      </c>
      <c r="H7" s="43" t="s">
        <v>121</v>
      </c>
      <c r="I7" s="8" t="s">
        <v>122</v>
      </c>
      <c r="K7" s="46" t="s">
        <v>275</v>
      </c>
      <c r="L7" s="8" t="s">
        <v>276</v>
      </c>
    </row>
    <row r="8" spans="2:12" x14ac:dyDescent="0.3">
      <c r="B8" s="10" t="s">
        <v>0</v>
      </c>
      <c r="C8" s="11" t="s">
        <v>123</v>
      </c>
      <c r="D8" s="12" t="s">
        <v>1</v>
      </c>
      <c r="E8" s="13" t="s">
        <v>140</v>
      </c>
      <c r="F8" s="34">
        <v>97400459.49000001</v>
      </c>
      <c r="G8" s="37">
        <v>97400459.49000001</v>
      </c>
      <c r="H8" s="37">
        <v>75362355.909999996</v>
      </c>
      <c r="I8" s="30">
        <v>0.77373717028241906</v>
      </c>
      <c r="J8"/>
      <c r="K8" s="37">
        <v>51530660.549999997</v>
      </c>
      <c r="L8" s="30">
        <v>0.6939530988201621</v>
      </c>
    </row>
    <row r="9" spans="2:12" x14ac:dyDescent="0.3">
      <c r="B9" s="14" t="s">
        <v>2</v>
      </c>
      <c r="C9" s="15"/>
      <c r="D9" s="16"/>
      <c r="E9" s="17"/>
      <c r="F9" s="35">
        <v>97400459.49000001</v>
      </c>
      <c r="G9" s="35">
        <v>97400459.49000001</v>
      </c>
      <c r="H9" s="35">
        <v>75362355.909999996</v>
      </c>
      <c r="I9" s="31">
        <v>0.77373717028241906</v>
      </c>
      <c r="J9"/>
      <c r="K9" s="35">
        <v>51530660.549999997</v>
      </c>
      <c r="L9" s="31">
        <v>0.6939530988201621</v>
      </c>
    </row>
    <row r="10" spans="2:12" x14ac:dyDescent="0.3">
      <c r="B10" s="18" t="s">
        <v>3</v>
      </c>
      <c r="C10" s="11" t="s">
        <v>126</v>
      </c>
      <c r="D10" s="12" t="s">
        <v>4</v>
      </c>
      <c r="E10" s="13" t="s">
        <v>141</v>
      </c>
      <c r="F10" s="34">
        <v>9708807.4299999997</v>
      </c>
      <c r="G10" s="37">
        <v>11256655.300000006</v>
      </c>
      <c r="H10" s="37">
        <v>7218119.9799999967</v>
      </c>
      <c r="I10" s="30">
        <v>0.64123132383737402</v>
      </c>
      <c r="J10"/>
      <c r="K10" s="38">
        <v>6597821.5099999988</v>
      </c>
      <c r="L10" s="30">
        <v>0.64697964341347491</v>
      </c>
    </row>
    <row r="11" spans="2:12" x14ac:dyDescent="0.3">
      <c r="B11" s="19"/>
      <c r="C11" s="11"/>
      <c r="D11" s="12" t="s">
        <v>5</v>
      </c>
      <c r="E11" s="13" t="s">
        <v>142</v>
      </c>
      <c r="F11" s="34">
        <v>190443199.18999991</v>
      </c>
      <c r="G11" s="37">
        <v>210445557.07999998</v>
      </c>
      <c r="H11" s="37">
        <v>143539727.83999994</v>
      </c>
      <c r="I11" s="30">
        <v>0.68207535398542019</v>
      </c>
      <c r="J11"/>
      <c r="K11" s="38">
        <v>145127054.95000002</v>
      </c>
      <c r="L11" s="30">
        <v>0.70522728288321934</v>
      </c>
    </row>
    <row r="12" spans="2:12" x14ac:dyDescent="0.3">
      <c r="B12" s="19"/>
      <c r="C12" s="11"/>
      <c r="D12" s="12" t="s">
        <v>6</v>
      </c>
      <c r="E12" s="13" t="s">
        <v>143</v>
      </c>
      <c r="F12" s="34">
        <v>959132.27</v>
      </c>
      <c r="G12" s="37">
        <v>919608.17999999982</v>
      </c>
      <c r="H12" s="37">
        <v>621543.74</v>
      </c>
      <c r="I12" s="30">
        <v>0.67587887267379476</v>
      </c>
      <c r="J12"/>
      <c r="K12" s="37">
        <v>553691.68000000005</v>
      </c>
      <c r="L12" s="30">
        <v>0.64466445176798304</v>
      </c>
    </row>
    <row r="13" spans="2:12" x14ac:dyDescent="0.3">
      <c r="B13" s="19"/>
      <c r="C13" s="11"/>
      <c r="D13" s="12" t="s">
        <v>7</v>
      </c>
      <c r="E13" s="13" t="s">
        <v>145</v>
      </c>
      <c r="F13" s="34">
        <v>57443841.170000002</v>
      </c>
      <c r="G13" s="37">
        <v>54605554.730000004</v>
      </c>
      <c r="H13" s="44">
        <v>711394.03</v>
      </c>
      <c r="I13" s="30">
        <v>1.3027869298600201E-2</v>
      </c>
      <c r="J13"/>
      <c r="K13" s="37">
        <v>2010044.65</v>
      </c>
      <c r="L13" s="30">
        <v>3.8656374896898382E-2</v>
      </c>
    </row>
    <row r="14" spans="2:12" x14ac:dyDescent="0.3">
      <c r="B14" s="19"/>
      <c r="C14" s="11"/>
      <c r="D14" s="12" t="s">
        <v>231</v>
      </c>
      <c r="E14" s="13" t="s">
        <v>146</v>
      </c>
      <c r="F14" s="34">
        <v>16899354.879999999</v>
      </c>
      <c r="G14" s="37">
        <v>17016680.279999997</v>
      </c>
      <c r="H14" s="37">
        <v>9002129.660000002</v>
      </c>
      <c r="I14" s="30">
        <v>0.52901797012548701</v>
      </c>
      <c r="J14"/>
      <c r="K14" s="37">
        <v>8356177.9000000004</v>
      </c>
      <c r="L14" s="30">
        <v>0.53736476539122646</v>
      </c>
    </row>
    <row r="15" spans="2:12" x14ac:dyDescent="0.3">
      <c r="B15" s="19"/>
      <c r="C15" s="11"/>
      <c r="D15" s="12" t="s">
        <v>8</v>
      </c>
      <c r="E15" s="28" t="s">
        <v>256</v>
      </c>
      <c r="F15" s="34">
        <v>622355.5</v>
      </c>
      <c r="G15" s="37">
        <v>556844.27999999991</v>
      </c>
      <c r="H15" s="37">
        <v>477904.98</v>
      </c>
      <c r="I15" s="30">
        <v>0.85823810563340985</v>
      </c>
      <c r="J15"/>
      <c r="K15" s="47">
        <v>468460.06</v>
      </c>
      <c r="L15" s="30">
        <v>0.79300594106039868</v>
      </c>
    </row>
    <row r="16" spans="2:12" x14ac:dyDescent="0.3">
      <c r="B16" s="20"/>
      <c r="C16" s="11"/>
      <c r="D16" s="12">
        <v>1361</v>
      </c>
      <c r="E16" s="13" t="s">
        <v>144</v>
      </c>
      <c r="F16" s="34">
        <v>46831039.759999998</v>
      </c>
      <c r="G16" s="37">
        <v>58084117.540000007</v>
      </c>
      <c r="H16" s="37">
        <v>38945924.089999989</v>
      </c>
      <c r="I16" s="30">
        <v>0.67050900899337285</v>
      </c>
      <c r="J16"/>
      <c r="K16" s="37">
        <v>35784210.819999993</v>
      </c>
      <c r="L16" s="30">
        <v>0.7453036187785318</v>
      </c>
    </row>
    <row r="17" spans="2:12" x14ac:dyDescent="0.3">
      <c r="B17" s="14" t="s">
        <v>9</v>
      </c>
      <c r="C17" s="15"/>
      <c r="D17" s="16"/>
      <c r="E17" s="17"/>
      <c r="F17" s="35">
        <v>322907730.19999993</v>
      </c>
      <c r="G17" s="35">
        <v>352885017.38999999</v>
      </c>
      <c r="H17" s="35">
        <v>200516744.31999993</v>
      </c>
      <c r="I17" s="31">
        <v>0.56822118944878208</v>
      </c>
      <c r="J17"/>
      <c r="K17" s="35">
        <v>198897461.57000002</v>
      </c>
      <c r="L17" s="31">
        <v>0.59729664548196337</v>
      </c>
    </row>
    <row r="18" spans="2:12" x14ac:dyDescent="0.3">
      <c r="B18" s="18" t="s">
        <v>10</v>
      </c>
      <c r="C18" s="11" t="s">
        <v>125</v>
      </c>
      <c r="D18" s="12" t="s">
        <v>11</v>
      </c>
      <c r="E18" s="13" t="s">
        <v>147</v>
      </c>
      <c r="F18" s="34">
        <v>40537425.220000006</v>
      </c>
      <c r="G18" s="37">
        <v>37161090.75</v>
      </c>
      <c r="H18" s="37">
        <v>24947216.179999996</v>
      </c>
      <c r="I18" s="30">
        <v>0.67132626294076136</v>
      </c>
      <c r="J18"/>
      <c r="K18" s="37">
        <v>21315710.579999991</v>
      </c>
      <c r="L18" s="30">
        <v>0.62885168549195014</v>
      </c>
    </row>
    <row r="19" spans="2:12" x14ac:dyDescent="0.3">
      <c r="B19" s="18"/>
      <c r="C19" s="11"/>
      <c r="D19" s="67">
        <v>1502</v>
      </c>
      <c r="E19" s="68" t="s">
        <v>291</v>
      </c>
      <c r="F19" s="34">
        <v>0</v>
      </c>
      <c r="G19" s="37">
        <v>10000</v>
      </c>
      <c r="H19" s="37">
        <v>0</v>
      </c>
      <c r="I19" s="30">
        <v>0</v>
      </c>
      <c r="J19"/>
      <c r="K19" s="37">
        <v>0</v>
      </c>
      <c r="L19" s="30" t="s">
        <v>280</v>
      </c>
    </row>
    <row r="20" spans="2:12" x14ac:dyDescent="0.3">
      <c r="B20" s="19"/>
      <c r="C20" s="11"/>
      <c r="D20" s="12" t="s">
        <v>12</v>
      </c>
      <c r="E20" s="13" t="s">
        <v>155</v>
      </c>
      <c r="F20" s="34">
        <v>14418317.340000005</v>
      </c>
      <c r="G20" s="37">
        <v>14429129.579999994</v>
      </c>
      <c r="H20" s="37">
        <v>10076554.73</v>
      </c>
      <c r="I20" s="30">
        <v>0.69834806556640572</v>
      </c>
      <c r="J20"/>
      <c r="K20" s="37">
        <v>9951889.7699999996</v>
      </c>
      <c r="L20" s="30">
        <v>0.66845539910789975</v>
      </c>
    </row>
    <row r="21" spans="2:12" x14ac:dyDescent="0.3">
      <c r="B21" s="19"/>
      <c r="C21" s="11"/>
      <c r="D21" s="12" t="s">
        <v>13</v>
      </c>
      <c r="E21" s="13" t="s">
        <v>148</v>
      </c>
      <c r="F21" s="34">
        <v>37255650.710000001</v>
      </c>
      <c r="G21" s="37">
        <v>45098951.839999996</v>
      </c>
      <c r="H21" s="37">
        <v>4004346.4499999997</v>
      </c>
      <c r="I21" s="30">
        <v>8.879023317895364E-2</v>
      </c>
      <c r="J21"/>
      <c r="K21" s="37">
        <v>14854400.380000001</v>
      </c>
      <c r="L21" s="30">
        <v>0.74768956009183718</v>
      </c>
    </row>
    <row r="22" spans="2:12" x14ac:dyDescent="0.3">
      <c r="B22" s="19"/>
      <c r="C22" s="11"/>
      <c r="D22" s="12" t="s">
        <v>14</v>
      </c>
      <c r="E22" s="13" t="s">
        <v>154</v>
      </c>
      <c r="F22" s="34">
        <v>189140310.86000004</v>
      </c>
      <c r="G22" s="37">
        <v>143651284.54999998</v>
      </c>
      <c r="H22" s="37">
        <v>24778023.590000007</v>
      </c>
      <c r="I22" s="30">
        <v>0.17248730958180639</v>
      </c>
      <c r="J22"/>
      <c r="K22" s="37">
        <v>36864909.509999998</v>
      </c>
      <c r="L22" s="30">
        <v>0.36863056422585172</v>
      </c>
    </row>
    <row r="23" spans="2:12" x14ac:dyDescent="0.3">
      <c r="B23" s="19"/>
      <c r="C23" s="11"/>
      <c r="D23" s="12" t="s">
        <v>15</v>
      </c>
      <c r="E23" s="13" t="s">
        <v>149</v>
      </c>
      <c r="F23" s="34">
        <v>1337011.28</v>
      </c>
      <c r="G23" s="37">
        <v>1656285.3599999999</v>
      </c>
      <c r="H23" s="37">
        <v>507344.95999999996</v>
      </c>
      <c r="I23" s="30">
        <v>0.30631494563231543</v>
      </c>
      <c r="J23"/>
      <c r="K23" s="37">
        <v>582363.25</v>
      </c>
      <c r="L23" s="30">
        <v>0.61901760362675373</v>
      </c>
    </row>
    <row r="24" spans="2:12" x14ac:dyDescent="0.3">
      <c r="B24" s="19"/>
      <c r="C24" s="11"/>
      <c r="D24" s="12" t="s">
        <v>16</v>
      </c>
      <c r="E24" s="28" t="s">
        <v>150</v>
      </c>
      <c r="F24" s="34">
        <v>309641.08999999997</v>
      </c>
      <c r="G24" s="37">
        <v>431282.07999999996</v>
      </c>
      <c r="H24" s="37">
        <v>151164.99</v>
      </c>
      <c r="I24" s="30">
        <v>0.35050143980014198</v>
      </c>
      <c r="J24"/>
      <c r="K24" s="37">
        <v>60982.759999999995</v>
      </c>
      <c r="L24" s="30">
        <v>0.19320187646354173</v>
      </c>
    </row>
    <row r="25" spans="2:12" x14ac:dyDescent="0.3">
      <c r="B25" s="19"/>
      <c r="C25" s="11"/>
      <c r="D25" s="12" t="s">
        <v>17</v>
      </c>
      <c r="E25" s="13" t="s">
        <v>156</v>
      </c>
      <c r="F25" s="34">
        <v>8744358.0499999989</v>
      </c>
      <c r="G25" s="37">
        <v>8812927.2300000004</v>
      </c>
      <c r="H25" s="37">
        <v>2314821.54</v>
      </c>
      <c r="I25" s="30">
        <v>0.26266205082462707</v>
      </c>
      <c r="J25"/>
      <c r="K25" s="37">
        <v>5141665.28</v>
      </c>
      <c r="L25" s="30">
        <v>0.59124610629836649</v>
      </c>
    </row>
    <row r="26" spans="2:12" x14ac:dyDescent="0.3">
      <c r="B26" s="19"/>
      <c r="C26" s="11"/>
      <c r="D26" s="12">
        <v>1521</v>
      </c>
      <c r="E26" s="13" t="s">
        <v>151</v>
      </c>
      <c r="F26" s="34">
        <v>69337271.649999991</v>
      </c>
      <c r="G26" s="37">
        <v>68356733.189999998</v>
      </c>
      <c r="H26" s="37">
        <v>12157863.469999999</v>
      </c>
      <c r="I26" s="30">
        <v>0.17785904771380429</v>
      </c>
      <c r="J26"/>
      <c r="K26" s="37">
        <v>7031537.04</v>
      </c>
      <c r="L26" s="30">
        <v>0.43028786040746425</v>
      </c>
    </row>
    <row r="27" spans="2:12" x14ac:dyDescent="0.3">
      <c r="B27" s="19"/>
      <c r="C27" s="11"/>
      <c r="D27" s="12">
        <v>1522</v>
      </c>
      <c r="E27" s="28" t="s">
        <v>257</v>
      </c>
      <c r="F27" s="34">
        <v>17203712.439999998</v>
      </c>
      <c r="G27" s="37">
        <v>17203802.52</v>
      </c>
      <c r="H27" s="37">
        <v>14213213.189999999</v>
      </c>
      <c r="I27" s="30">
        <v>0.82616695776858984</v>
      </c>
      <c r="J27"/>
      <c r="K27" s="38">
        <v>5065633.88</v>
      </c>
      <c r="L27" s="30">
        <v>0.49581484408661519</v>
      </c>
    </row>
    <row r="28" spans="2:12" x14ac:dyDescent="0.3">
      <c r="B28" s="19"/>
      <c r="C28" s="11"/>
      <c r="D28" s="12" t="s">
        <v>232</v>
      </c>
      <c r="E28" s="13" t="s">
        <v>157</v>
      </c>
      <c r="F28" s="34">
        <v>8048155.629999998</v>
      </c>
      <c r="G28" s="37">
        <v>8115886.3899999978</v>
      </c>
      <c r="H28" s="37">
        <v>4482520.8000000007</v>
      </c>
      <c r="I28" s="30">
        <v>0.5523143849725578</v>
      </c>
      <c r="J28"/>
      <c r="K28" s="37">
        <v>4959218.3600000003</v>
      </c>
      <c r="L28" s="30">
        <v>0.52052135075172512</v>
      </c>
    </row>
    <row r="29" spans="2:12" x14ac:dyDescent="0.3">
      <c r="B29" s="19"/>
      <c r="C29" s="11"/>
      <c r="D29" s="12" t="s">
        <v>233</v>
      </c>
      <c r="E29" s="13" t="s">
        <v>158</v>
      </c>
      <c r="F29" s="34">
        <v>86605092.650000006</v>
      </c>
      <c r="G29" s="37">
        <v>53912989.639999993</v>
      </c>
      <c r="H29" s="37">
        <v>32609542.989999995</v>
      </c>
      <c r="I29" s="30">
        <v>0.60485503044345734</v>
      </c>
      <c r="J29"/>
      <c r="K29" s="37">
        <v>72101285.23999998</v>
      </c>
      <c r="L29" s="30">
        <v>0.7859515263494331</v>
      </c>
    </row>
    <row r="30" spans="2:12" x14ac:dyDescent="0.3">
      <c r="B30" s="19"/>
      <c r="C30" s="11"/>
      <c r="D30" s="12" t="s">
        <v>234</v>
      </c>
      <c r="E30" s="13" t="s">
        <v>153</v>
      </c>
      <c r="F30" s="34">
        <v>24340632.530000001</v>
      </c>
      <c r="G30" s="37">
        <v>26641026.369999997</v>
      </c>
      <c r="H30" s="37">
        <v>16233391.619999999</v>
      </c>
      <c r="I30" s="30">
        <v>0.60933807108423355</v>
      </c>
      <c r="J30"/>
      <c r="K30" s="37">
        <v>13780470.430000003</v>
      </c>
      <c r="L30" s="30">
        <v>0.55580088661888105</v>
      </c>
    </row>
    <row r="31" spans="2:12" x14ac:dyDescent="0.3">
      <c r="B31" s="20"/>
      <c r="C31" s="11"/>
      <c r="D31" s="12" t="s">
        <v>235</v>
      </c>
      <c r="E31" s="13" t="s">
        <v>152</v>
      </c>
      <c r="F31" s="34">
        <v>0</v>
      </c>
      <c r="G31" s="37">
        <v>10406</v>
      </c>
      <c r="H31" s="37">
        <v>0</v>
      </c>
      <c r="I31" s="30" t="s">
        <v>280</v>
      </c>
      <c r="J31"/>
      <c r="K31" s="37">
        <v>2843.5</v>
      </c>
      <c r="L31" s="30">
        <v>6.5761214796386655E-3</v>
      </c>
    </row>
    <row r="32" spans="2:12" x14ac:dyDescent="0.3">
      <c r="B32" s="19"/>
      <c r="C32" s="11"/>
      <c r="D32" s="12">
        <v>1536</v>
      </c>
      <c r="E32" s="61" t="s">
        <v>286</v>
      </c>
      <c r="F32" s="34">
        <v>48271502.100000001</v>
      </c>
      <c r="G32" s="37">
        <v>35419777.25</v>
      </c>
      <c r="H32" s="37">
        <v>15509865.459999999</v>
      </c>
      <c r="I32" s="30">
        <v>0.43788715413222989</v>
      </c>
      <c r="J32"/>
      <c r="K32" s="37">
        <v>23926529.580000002</v>
      </c>
      <c r="L32" s="30">
        <v>0.36716571544763715</v>
      </c>
    </row>
    <row r="33" spans="2:12" x14ac:dyDescent="0.3">
      <c r="B33" s="14" t="s">
        <v>18</v>
      </c>
      <c r="C33" s="15"/>
      <c r="D33" s="16"/>
      <c r="E33" s="17"/>
      <c r="F33" s="35">
        <v>545549081.54999995</v>
      </c>
      <c r="G33" s="35">
        <v>460911572.74999994</v>
      </c>
      <c r="H33" s="35">
        <v>161985869.97</v>
      </c>
      <c r="I33" s="31">
        <v>0.35144674064814968</v>
      </c>
      <c r="J33"/>
      <c r="K33" s="35">
        <v>215639439.55999997</v>
      </c>
      <c r="L33" s="31">
        <v>0.54341331500803125</v>
      </c>
    </row>
    <row r="34" spans="2:12" x14ac:dyDescent="0.3">
      <c r="B34" s="18" t="s">
        <v>19</v>
      </c>
      <c r="C34" s="11" t="s">
        <v>124</v>
      </c>
      <c r="D34" s="12" t="s">
        <v>236</v>
      </c>
      <c r="E34" s="13" t="s">
        <v>163</v>
      </c>
      <c r="F34" s="34">
        <v>19697585.52</v>
      </c>
      <c r="G34" s="37">
        <v>22312004.110000003</v>
      </c>
      <c r="H34" s="37">
        <v>13520633.850000001</v>
      </c>
      <c r="I34" s="30">
        <v>0.60598025096007391</v>
      </c>
      <c r="J34"/>
      <c r="K34" s="37">
        <v>12154163.370000001</v>
      </c>
      <c r="L34" s="30">
        <v>0.63188520410377325</v>
      </c>
    </row>
    <row r="35" spans="2:12" x14ac:dyDescent="0.3">
      <c r="B35" s="19"/>
      <c r="C35" s="11"/>
      <c r="D35" s="12" t="s">
        <v>20</v>
      </c>
      <c r="E35" s="13" t="s">
        <v>159</v>
      </c>
      <c r="F35" s="34">
        <v>10338498.07</v>
      </c>
      <c r="G35" s="37">
        <v>9883140.9600000009</v>
      </c>
      <c r="H35" s="37">
        <v>4093353.8599999994</v>
      </c>
      <c r="I35" s="30">
        <v>0.41417539996313063</v>
      </c>
      <c r="J35"/>
      <c r="K35" s="37">
        <v>5630568.0999999996</v>
      </c>
      <c r="L35" s="30">
        <v>0.59784080457150568</v>
      </c>
    </row>
    <row r="36" spans="2:12" x14ac:dyDescent="0.3">
      <c r="B36" s="19"/>
      <c r="C36" s="11"/>
      <c r="D36" s="12" t="s">
        <v>21</v>
      </c>
      <c r="E36" s="28" t="s">
        <v>258</v>
      </c>
      <c r="F36" s="34">
        <v>98538647.590000004</v>
      </c>
      <c r="G36" s="37">
        <v>86806412.969999999</v>
      </c>
      <c r="H36" s="37">
        <v>44568786.840000004</v>
      </c>
      <c r="I36" s="30">
        <v>0.51342735306206955</v>
      </c>
      <c r="J36"/>
      <c r="K36" s="37">
        <v>55418212.740000002</v>
      </c>
      <c r="L36" s="30">
        <v>0.56450924881570796</v>
      </c>
    </row>
    <row r="37" spans="2:12" x14ac:dyDescent="0.3">
      <c r="B37" s="19"/>
      <c r="C37" s="11"/>
      <c r="D37" s="12" t="s">
        <v>237</v>
      </c>
      <c r="E37" s="28" t="s">
        <v>260</v>
      </c>
      <c r="F37" s="34">
        <v>5577945.6999999993</v>
      </c>
      <c r="G37" s="37">
        <v>5577945.6999999993</v>
      </c>
      <c r="H37" s="37">
        <v>1825513.0999999999</v>
      </c>
      <c r="I37" s="30">
        <v>0.32727337234566484</v>
      </c>
      <c r="J37"/>
      <c r="K37" s="47">
        <v>2087107.7499999998</v>
      </c>
      <c r="L37" s="30">
        <v>0.41312439774318083</v>
      </c>
    </row>
    <row r="38" spans="2:12" x14ac:dyDescent="0.3">
      <c r="B38" s="19"/>
      <c r="C38" s="11"/>
      <c r="D38" s="12" t="s">
        <v>238</v>
      </c>
      <c r="E38" s="28" t="s">
        <v>259</v>
      </c>
      <c r="F38" s="34">
        <v>781268.15</v>
      </c>
      <c r="G38" s="37">
        <v>813925.39</v>
      </c>
      <c r="H38" s="37">
        <v>424417.12</v>
      </c>
      <c r="I38" s="30">
        <v>0.52144474814823016</v>
      </c>
      <c r="J38"/>
      <c r="K38" s="47">
        <v>401433.59</v>
      </c>
      <c r="L38" s="30">
        <v>0.71893472817685133</v>
      </c>
    </row>
    <row r="39" spans="2:12" x14ac:dyDescent="0.3">
      <c r="B39" s="19"/>
      <c r="C39" s="11"/>
      <c r="D39" s="12" t="s">
        <v>22</v>
      </c>
      <c r="E39" s="13" t="s">
        <v>160</v>
      </c>
      <c r="F39" s="34">
        <v>173021821.36000001</v>
      </c>
      <c r="G39" s="37">
        <v>183446121.64999998</v>
      </c>
      <c r="H39" s="37">
        <v>88122302.430000007</v>
      </c>
      <c r="I39" s="30">
        <v>0.4803715752472002</v>
      </c>
      <c r="J39"/>
      <c r="K39" s="37">
        <v>101655579.2</v>
      </c>
      <c r="L39" s="30">
        <v>0.5967259089018665</v>
      </c>
    </row>
    <row r="40" spans="2:12" x14ac:dyDescent="0.3">
      <c r="B40" s="19"/>
      <c r="C40" s="11"/>
      <c r="D40" s="12" t="s">
        <v>23</v>
      </c>
      <c r="E40" s="13" t="s">
        <v>161</v>
      </c>
      <c r="F40" s="34">
        <v>34831909.520000003</v>
      </c>
      <c r="G40" s="37">
        <v>33804468.719999999</v>
      </c>
      <c r="H40" s="37">
        <v>20511687.690000001</v>
      </c>
      <c r="I40" s="30">
        <v>0.60677444334051944</v>
      </c>
      <c r="J40"/>
      <c r="K40" s="37">
        <v>20741122.16</v>
      </c>
      <c r="L40" s="30">
        <v>0.62230954655017523</v>
      </c>
    </row>
    <row r="41" spans="2:12" x14ac:dyDescent="0.3">
      <c r="B41" s="19"/>
      <c r="C41" s="11"/>
      <c r="D41" s="12" t="s">
        <v>24</v>
      </c>
      <c r="E41" s="13" t="s">
        <v>162</v>
      </c>
      <c r="F41" s="34">
        <v>2602438.4299999997</v>
      </c>
      <c r="G41" s="37">
        <v>2840926.4299999997</v>
      </c>
      <c r="H41" s="37">
        <v>1478009.6400000001</v>
      </c>
      <c r="I41" s="30">
        <v>0.52025621796900956</v>
      </c>
      <c r="J41"/>
      <c r="K41" s="37">
        <v>1759385.08</v>
      </c>
      <c r="L41" s="30">
        <v>0.68502062767071581</v>
      </c>
    </row>
    <row r="42" spans="2:12" x14ac:dyDescent="0.3">
      <c r="B42" s="14" t="s">
        <v>25</v>
      </c>
      <c r="C42" s="15"/>
      <c r="D42" s="16"/>
      <c r="E42" s="17"/>
      <c r="F42" s="35">
        <v>345390114.33999997</v>
      </c>
      <c r="G42" s="35">
        <v>345484945.93000001</v>
      </c>
      <c r="H42" s="35">
        <v>174544704.53</v>
      </c>
      <c r="I42" s="31">
        <v>0.50521652704765074</v>
      </c>
      <c r="J42"/>
      <c r="K42" s="35">
        <v>199847571.99000001</v>
      </c>
      <c r="L42" s="31">
        <v>0.59006545843036473</v>
      </c>
    </row>
    <row r="43" spans="2:12" x14ac:dyDescent="0.3">
      <c r="B43" s="18" t="s">
        <v>26</v>
      </c>
      <c r="C43" s="11" t="s">
        <v>127</v>
      </c>
      <c r="D43" s="12" t="s">
        <v>27</v>
      </c>
      <c r="E43" s="28" t="s">
        <v>263</v>
      </c>
      <c r="F43" s="34">
        <v>67222566.730000004</v>
      </c>
      <c r="G43" s="37">
        <v>67091189.890000008</v>
      </c>
      <c r="H43" s="37">
        <v>35260456.179999992</v>
      </c>
      <c r="I43" s="30">
        <v>0.52556015533204292</v>
      </c>
      <c r="J43"/>
      <c r="K43" s="38">
        <v>39526262.210000001</v>
      </c>
      <c r="L43" s="30">
        <v>0.550353552303809</v>
      </c>
    </row>
    <row r="44" spans="2:12" x14ac:dyDescent="0.3">
      <c r="B44" s="19"/>
      <c r="C44" s="11"/>
      <c r="D44" s="12" t="s">
        <v>239</v>
      </c>
      <c r="E44" s="28" t="s">
        <v>264</v>
      </c>
      <c r="F44" s="34">
        <v>28979261.940000001</v>
      </c>
      <c r="G44" s="37">
        <v>29112154.849999998</v>
      </c>
      <c r="H44" s="37">
        <v>1566654.09</v>
      </c>
      <c r="I44" s="30">
        <v>5.3814432427697817E-2</v>
      </c>
      <c r="J44"/>
      <c r="K44" s="38">
        <v>978455.38</v>
      </c>
      <c r="L44" s="30">
        <v>0.16416650840975874</v>
      </c>
    </row>
    <row r="45" spans="2:12" x14ac:dyDescent="0.3">
      <c r="B45" s="19"/>
      <c r="C45" s="11"/>
      <c r="D45" s="12" t="s">
        <v>240</v>
      </c>
      <c r="E45" s="28" t="s">
        <v>262</v>
      </c>
      <c r="F45" s="34">
        <v>2855284.88</v>
      </c>
      <c r="G45" s="37">
        <v>3430794.2300000004</v>
      </c>
      <c r="H45" s="37">
        <v>1100625.76</v>
      </c>
      <c r="I45" s="30">
        <v>0.3208078614496212</v>
      </c>
      <c r="J45"/>
      <c r="K45" s="38">
        <v>1059091.6200000001</v>
      </c>
      <c r="L45" s="30">
        <v>0.38600363718823233</v>
      </c>
    </row>
    <row r="46" spans="2:12" x14ac:dyDescent="0.3">
      <c r="B46" s="20"/>
      <c r="C46" s="11"/>
      <c r="D46" s="12" t="s">
        <v>28</v>
      </c>
      <c r="E46" s="28" t="s">
        <v>261</v>
      </c>
      <c r="F46" s="34">
        <v>2335088.0700000003</v>
      </c>
      <c r="G46" s="37">
        <v>2210367.3200000003</v>
      </c>
      <c r="H46" s="37">
        <v>1207004.29</v>
      </c>
      <c r="I46" s="30">
        <v>0.54606502687526159</v>
      </c>
      <c r="J46"/>
      <c r="K46" s="38">
        <v>1287241.04</v>
      </c>
      <c r="L46" s="30">
        <v>0.53357017036266974</v>
      </c>
    </row>
    <row r="47" spans="2:12" x14ac:dyDescent="0.3">
      <c r="B47" s="14" t="s">
        <v>29</v>
      </c>
      <c r="C47" s="15"/>
      <c r="D47" s="16"/>
      <c r="E47" s="17"/>
      <c r="F47" s="35">
        <v>101392201.62</v>
      </c>
      <c r="G47" s="35">
        <v>101844506.29000002</v>
      </c>
      <c r="H47" s="35">
        <v>39134740.319999993</v>
      </c>
      <c r="I47" s="31">
        <v>0.38425970870303666</v>
      </c>
      <c r="J47"/>
      <c r="K47" s="35">
        <v>42851050.25</v>
      </c>
      <c r="L47" s="31">
        <v>0.51667521494403756</v>
      </c>
    </row>
    <row r="48" spans="2:12" x14ac:dyDescent="0.3">
      <c r="B48" s="10" t="s">
        <v>30</v>
      </c>
      <c r="C48" s="11" t="s">
        <v>31</v>
      </c>
      <c r="D48" s="12" t="s">
        <v>32</v>
      </c>
      <c r="E48" s="13" t="s">
        <v>31</v>
      </c>
      <c r="F48" s="34">
        <v>339146.86</v>
      </c>
      <c r="G48" s="37">
        <v>341403.35</v>
      </c>
      <c r="H48" s="37">
        <v>247890.68</v>
      </c>
      <c r="I48" s="30">
        <v>0.72609328525921024</v>
      </c>
      <c r="J48"/>
      <c r="K48" s="37">
        <v>260764.08</v>
      </c>
      <c r="L48" s="30">
        <v>0.69527925146504688</v>
      </c>
    </row>
    <row r="49" spans="2:12" x14ac:dyDescent="0.3">
      <c r="B49" s="14" t="s">
        <v>33</v>
      </c>
      <c r="C49" s="15"/>
      <c r="D49" s="16"/>
      <c r="E49" s="17"/>
      <c r="F49" s="35">
        <v>339146.86</v>
      </c>
      <c r="G49" s="35">
        <v>341403.35</v>
      </c>
      <c r="H49" s="35">
        <v>247890.68</v>
      </c>
      <c r="I49" s="31">
        <v>0.72609328525921024</v>
      </c>
      <c r="J49"/>
      <c r="K49" s="35">
        <v>260764.08</v>
      </c>
      <c r="L49" s="31">
        <v>0.69527925146504688</v>
      </c>
    </row>
    <row r="50" spans="2:12" x14ac:dyDescent="0.3">
      <c r="B50" s="18" t="s">
        <v>34</v>
      </c>
      <c r="C50" s="11" t="s">
        <v>128</v>
      </c>
      <c r="D50" s="12" t="s">
        <v>35</v>
      </c>
      <c r="E50" s="13" t="s">
        <v>164</v>
      </c>
      <c r="F50" s="34">
        <v>9670131.7899999991</v>
      </c>
      <c r="G50" s="37">
        <v>10592319.850000001</v>
      </c>
      <c r="H50" s="37">
        <v>5845548.9399999995</v>
      </c>
      <c r="I50" s="30">
        <v>0.55186673200771963</v>
      </c>
      <c r="J50"/>
      <c r="K50" s="37">
        <v>5235415.37</v>
      </c>
      <c r="L50" s="30">
        <v>0.56180557661339592</v>
      </c>
    </row>
    <row r="51" spans="2:12" x14ac:dyDescent="0.3">
      <c r="B51" s="19"/>
      <c r="C51" s="11"/>
      <c r="D51" s="12" t="s">
        <v>36</v>
      </c>
      <c r="E51" s="13" t="s">
        <v>165</v>
      </c>
      <c r="F51" s="34">
        <v>12635718.340000007</v>
      </c>
      <c r="G51" s="37">
        <v>11976016.919999991</v>
      </c>
      <c r="H51" s="37">
        <v>8664339.9200000055</v>
      </c>
      <c r="I51" s="30">
        <v>0.72347425507812424</v>
      </c>
      <c r="J51"/>
      <c r="K51" s="37">
        <v>8857322.4900000039</v>
      </c>
      <c r="L51" s="30">
        <v>0.72968081253209349</v>
      </c>
    </row>
    <row r="52" spans="2:12" x14ac:dyDescent="0.3">
      <c r="B52" s="19"/>
      <c r="C52" s="11"/>
      <c r="D52" s="12" t="s">
        <v>228</v>
      </c>
      <c r="E52" s="13" t="s">
        <v>229</v>
      </c>
      <c r="F52" s="34">
        <v>7751008.5899999999</v>
      </c>
      <c r="G52" s="37">
        <v>8710224.4600000009</v>
      </c>
      <c r="H52" s="37">
        <v>3767116.8699999996</v>
      </c>
      <c r="I52" s="30">
        <v>0.43249366159273456</v>
      </c>
      <c r="J52"/>
      <c r="K52" s="37">
        <v>4172505.3600000003</v>
      </c>
      <c r="L52" s="30">
        <v>0.49203217619557954</v>
      </c>
    </row>
    <row r="53" spans="2:12" x14ac:dyDescent="0.3">
      <c r="B53" s="19"/>
      <c r="C53" s="11"/>
      <c r="D53" s="12" t="s">
        <v>37</v>
      </c>
      <c r="E53" s="13" t="s">
        <v>166</v>
      </c>
      <c r="F53" s="34">
        <v>53310</v>
      </c>
      <c r="G53" s="37">
        <v>53310</v>
      </c>
      <c r="H53" s="37">
        <v>0</v>
      </c>
      <c r="I53" s="30">
        <v>0</v>
      </c>
      <c r="J53"/>
      <c r="K53" s="37">
        <v>3353008</v>
      </c>
      <c r="L53" s="30">
        <v>0.97800103202926203</v>
      </c>
    </row>
    <row r="54" spans="2:12" x14ac:dyDescent="0.3">
      <c r="B54" s="19"/>
      <c r="C54" s="11"/>
      <c r="D54" s="12" t="s">
        <v>38</v>
      </c>
      <c r="E54" s="13" t="s">
        <v>181</v>
      </c>
      <c r="F54" s="34">
        <v>794680</v>
      </c>
      <c r="G54" s="37">
        <v>4360.79</v>
      </c>
      <c r="H54" s="37">
        <v>160.79</v>
      </c>
      <c r="I54" s="30">
        <v>3.6871759474774064E-2</v>
      </c>
      <c r="J54"/>
      <c r="K54" s="37">
        <v>1537.4</v>
      </c>
      <c r="L54" s="30">
        <v>1.0707259554014433E-3</v>
      </c>
    </row>
    <row r="55" spans="2:12" x14ac:dyDescent="0.3">
      <c r="B55" s="19"/>
      <c r="C55" s="11"/>
      <c r="D55" s="12" t="s">
        <v>39</v>
      </c>
      <c r="E55" s="33" t="s">
        <v>182</v>
      </c>
      <c r="F55" s="34">
        <v>0</v>
      </c>
      <c r="G55" s="37">
        <v>0</v>
      </c>
      <c r="H55" s="37">
        <v>0</v>
      </c>
      <c r="I55" s="30" t="s">
        <v>280</v>
      </c>
      <c r="J55"/>
      <c r="K55" s="37">
        <v>21635500</v>
      </c>
      <c r="L55" s="30">
        <v>0.63103669575175581</v>
      </c>
    </row>
    <row r="56" spans="2:12" x14ac:dyDescent="0.3">
      <c r="B56" s="19"/>
      <c r="C56" s="11"/>
      <c r="D56" s="12" t="s">
        <v>40</v>
      </c>
      <c r="E56" s="13" t="s">
        <v>184</v>
      </c>
      <c r="F56" s="34">
        <v>0</v>
      </c>
      <c r="G56" s="37">
        <v>270565</v>
      </c>
      <c r="H56" s="37">
        <v>270565</v>
      </c>
      <c r="I56" s="30">
        <v>1</v>
      </c>
      <c r="J56"/>
      <c r="K56" s="37">
        <v>17335440</v>
      </c>
      <c r="L56" s="30">
        <v>0.47166823282302583</v>
      </c>
    </row>
    <row r="57" spans="2:12" x14ac:dyDescent="0.3">
      <c r="B57" s="19"/>
      <c r="C57" s="11"/>
      <c r="D57" s="12" t="s">
        <v>41</v>
      </c>
      <c r="E57" s="33" t="s">
        <v>230</v>
      </c>
      <c r="F57" s="34">
        <v>240319700.80000001</v>
      </c>
      <c r="G57" s="37">
        <v>283469363.78000003</v>
      </c>
      <c r="H57" s="37">
        <v>210221159.60000002</v>
      </c>
      <c r="I57" s="30">
        <v>0.74160098571763899</v>
      </c>
      <c r="J57"/>
      <c r="K57" s="37">
        <v>127636587.59</v>
      </c>
      <c r="L57" s="30">
        <v>0.83770903284696618</v>
      </c>
    </row>
    <row r="58" spans="2:12" x14ac:dyDescent="0.3">
      <c r="B58" s="19"/>
      <c r="C58" s="11"/>
      <c r="D58" s="12" t="s">
        <v>42</v>
      </c>
      <c r="E58" s="13" t="s">
        <v>179</v>
      </c>
      <c r="F58" s="34">
        <v>9604883.3499999978</v>
      </c>
      <c r="G58" s="37">
        <v>11023141.089999998</v>
      </c>
      <c r="H58" s="37">
        <v>5031743.68</v>
      </c>
      <c r="I58" s="30">
        <v>0.45647094951589706</v>
      </c>
      <c r="J58"/>
      <c r="K58" s="37">
        <v>5875535.1500000004</v>
      </c>
      <c r="L58" s="30">
        <v>0.63047683299454205</v>
      </c>
    </row>
    <row r="59" spans="2:12" x14ac:dyDescent="0.3">
      <c r="B59" s="19"/>
      <c r="C59" s="11"/>
      <c r="D59" s="12" t="s">
        <v>43</v>
      </c>
      <c r="E59" s="13" t="s">
        <v>183</v>
      </c>
      <c r="F59" s="34">
        <v>9092757.7999999989</v>
      </c>
      <c r="G59" s="37">
        <v>10843471.440000001</v>
      </c>
      <c r="H59" s="37">
        <v>4861238.540000001</v>
      </c>
      <c r="I59" s="30">
        <v>0.4483101714149948</v>
      </c>
      <c r="J59"/>
      <c r="K59" s="37">
        <v>5920026.5200000005</v>
      </c>
      <c r="L59" s="30">
        <v>0.53730837150683453</v>
      </c>
    </row>
    <row r="60" spans="2:12" x14ac:dyDescent="0.3">
      <c r="B60" s="19"/>
      <c r="C60" s="11"/>
      <c r="D60" s="12" t="s">
        <v>44</v>
      </c>
      <c r="E60" s="13" t="s">
        <v>178</v>
      </c>
      <c r="F60" s="34">
        <v>1707397.6300000001</v>
      </c>
      <c r="G60" s="37">
        <v>1751322.6600000001</v>
      </c>
      <c r="H60" s="37">
        <v>1173699.27</v>
      </c>
      <c r="I60" s="30">
        <v>0.67017877219723743</v>
      </c>
      <c r="J60"/>
      <c r="K60" s="37">
        <v>1244145.49</v>
      </c>
      <c r="L60" s="30">
        <v>0.76885028560992918</v>
      </c>
    </row>
    <row r="61" spans="2:12" x14ac:dyDescent="0.3">
      <c r="B61" s="19"/>
      <c r="C61" s="11"/>
      <c r="D61" s="12" t="s">
        <v>45</v>
      </c>
      <c r="E61" s="13" t="s">
        <v>177</v>
      </c>
      <c r="F61" s="34">
        <v>268845</v>
      </c>
      <c r="G61" s="37">
        <v>335845</v>
      </c>
      <c r="H61" s="37">
        <v>0</v>
      </c>
      <c r="I61" s="30">
        <v>0</v>
      </c>
      <c r="J61"/>
      <c r="K61" s="37">
        <v>0</v>
      </c>
      <c r="L61" s="30">
        <v>0</v>
      </c>
    </row>
    <row r="62" spans="2:12" x14ac:dyDescent="0.3">
      <c r="B62" s="19"/>
      <c r="C62" s="11"/>
      <c r="D62" s="12" t="s">
        <v>46</v>
      </c>
      <c r="E62" s="13" t="s">
        <v>185</v>
      </c>
      <c r="F62" s="34">
        <v>8781853.8399999999</v>
      </c>
      <c r="G62" s="37">
        <v>9336540.4900000002</v>
      </c>
      <c r="H62" s="37">
        <v>2700549.58</v>
      </c>
      <c r="I62" s="30">
        <v>0.2892452062830394</v>
      </c>
      <c r="J62"/>
      <c r="K62" s="37">
        <v>3463232.5899999994</v>
      </c>
      <c r="L62" s="30">
        <v>0.3937596027742481</v>
      </c>
    </row>
    <row r="63" spans="2:12" x14ac:dyDescent="0.3">
      <c r="B63" s="19"/>
      <c r="C63" s="11"/>
      <c r="D63" s="12" t="s">
        <v>47</v>
      </c>
      <c r="E63" s="13" t="s">
        <v>175</v>
      </c>
      <c r="F63" s="34">
        <v>7148536.6499999994</v>
      </c>
      <c r="G63" s="37">
        <v>7299809.7999999998</v>
      </c>
      <c r="H63" s="37">
        <v>4121976.23</v>
      </c>
      <c r="I63" s="30">
        <v>0.56466899041670926</v>
      </c>
      <c r="J63"/>
      <c r="K63" s="37">
        <v>3868470.4000000008</v>
      </c>
      <c r="L63" s="30">
        <v>0.59616486282021353</v>
      </c>
    </row>
    <row r="64" spans="2:12" x14ac:dyDescent="0.3">
      <c r="B64" s="19"/>
      <c r="C64" s="11"/>
      <c r="D64" s="12" t="s">
        <v>48</v>
      </c>
      <c r="E64" s="13" t="s">
        <v>174</v>
      </c>
      <c r="F64" s="34">
        <v>7378528.9100000001</v>
      </c>
      <c r="G64" s="37">
        <v>7489425.7599999998</v>
      </c>
      <c r="H64" s="37">
        <v>3008239.69</v>
      </c>
      <c r="I64" s="30">
        <v>0.40166493218566868</v>
      </c>
      <c r="J64"/>
      <c r="K64" s="37">
        <v>3285899.17</v>
      </c>
      <c r="L64" s="30">
        <v>0.50152498035216353</v>
      </c>
    </row>
    <row r="65" spans="2:12" x14ac:dyDescent="0.3">
      <c r="B65" s="19"/>
      <c r="C65" s="11"/>
      <c r="D65" s="12" t="s">
        <v>49</v>
      </c>
      <c r="E65" s="13" t="s">
        <v>173</v>
      </c>
      <c r="F65" s="34">
        <v>1631343.8800000004</v>
      </c>
      <c r="G65" s="37">
        <v>2159921.2999999998</v>
      </c>
      <c r="H65" s="37">
        <v>778387.5900000002</v>
      </c>
      <c r="I65" s="30">
        <v>0.36037775543025585</v>
      </c>
      <c r="J65"/>
      <c r="K65" s="37">
        <v>908485.13</v>
      </c>
      <c r="L65" s="30">
        <v>0.62279891138589782</v>
      </c>
    </row>
    <row r="66" spans="2:12" x14ac:dyDescent="0.3">
      <c r="B66" s="19"/>
      <c r="C66" s="11"/>
      <c r="D66" s="12" t="s">
        <v>50</v>
      </c>
      <c r="E66" s="13" t="s">
        <v>176</v>
      </c>
      <c r="F66" s="34">
        <v>3093591.24</v>
      </c>
      <c r="G66" s="37">
        <v>3253931.95</v>
      </c>
      <c r="H66" s="37">
        <v>1407238.0099999998</v>
      </c>
      <c r="I66" s="30">
        <v>0.43247309151624996</v>
      </c>
      <c r="J66"/>
      <c r="K66" s="37">
        <v>1861339.37</v>
      </c>
      <c r="L66" s="30">
        <v>0.62329673863338653</v>
      </c>
    </row>
    <row r="67" spans="2:12" x14ac:dyDescent="0.3">
      <c r="B67" s="19"/>
      <c r="C67" s="11"/>
      <c r="D67" s="12" t="s">
        <v>51</v>
      </c>
      <c r="E67" s="13" t="s">
        <v>172</v>
      </c>
      <c r="F67" s="34">
        <v>3314304.2600000007</v>
      </c>
      <c r="G67" s="37">
        <v>3202541.3600000003</v>
      </c>
      <c r="H67" s="37">
        <v>1997542.2300000002</v>
      </c>
      <c r="I67" s="30">
        <v>0.62373659086794742</v>
      </c>
      <c r="J67"/>
      <c r="K67" s="37">
        <v>2085428.8999999997</v>
      </c>
      <c r="L67" s="30">
        <v>0.58208300218877929</v>
      </c>
    </row>
    <row r="68" spans="2:12" x14ac:dyDescent="0.3">
      <c r="B68" s="19"/>
      <c r="C68" s="11"/>
      <c r="D68" s="12" t="s">
        <v>52</v>
      </c>
      <c r="E68" s="13" t="s">
        <v>169</v>
      </c>
      <c r="F68" s="34">
        <v>0</v>
      </c>
      <c r="G68" s="37">
        <v>869020.32</v>
      </c>
      <c r="H68" s="37">
        <v>0</v>
      </c>
      <c r="I68" s="30">
        <v>0</v>
      </c>
      <c r="J68"/>
      <c r="K68" s="37">
        <v>0</v>
      </c>
      <c r="L68" s="30" t="s">
        <v>280</v>
      </c>
    </row>
    <row r="69" spans="2:12" x14ac:dyDescent="0.3">
      <c r="B69" s="19"/>
      <c r="C69" s="11"/>
      <c r="D69" s="12">
        <v>2328</v>
      </c>
      <c r="E69" s="13" t="s">
        <v>171</v>
      </c>
      <c r="F69" s="34">
        <v>529448.31000000006</v>
      </c>
      <c r="G69" s="37">
        <v>888529.59999999986</v>
      </c>
      <c r="H69" s="37">
        <v>485099.56999999995</v>
      </c>
      <c r="I69" s="30">
        <v>0.54595769234924763</v>
      </c>
      <c r="J69"/>
      <c r="K69" s="37">
        <v>295180.83999999997</v>
      </c>
      <c r="L69" s="30">
        <v>0.51960293210969921</v>
      </c>
    </row>
    <row r="70" spans="2:12" x14ac:dyDescent="0.3">
      <c r="B70" s="19"/>
      <c r="C70" s="11"/>
      <c r="D70" s="12" t="s">
        <v>53</v>
      </c>
      <c r="E70" s="13" t="s">
        <v>180</v>
      </c>
      <c r="F70" s="34">
        <v>10499742.370000001</v>
      </c>
      <c r="G70" s="37">
        <v>10410423.370000001</v>
      </c>
      <c r="H70" s="37">
        <v>3522947.54</v>
      </c>
      <c r="I70" s="30">
        <v>0.33840578954283196</v>
      </c>
      <c r="J70"/>
      <c r="K70" s="37">
        <v>3455359.2299999995</v>
      </c>
      <c r="L70" s="30">
        <v>0.3352058384190349</v>
      </c>
    </row>
    <row r="71" spans="2:12" x14ac:dyDescent="0.3">
      <c r="B71" s="19"/>
      <c r="C71" s="11"/>
      <c r="D71" s="12" t="s">
        <v>54</v>
      </c>
      <c r="E71" s="13" t="s">
        <v>170</v>
      </c>
      <c r="F71" s="34">
        <v>10502152.59</v>
      </c>
      <c r="G71" s="37">
        <v>12066062.07</v>
      </c>
      <c r="H71" s="37">
        <v>9011143.3200000003</v>
      </c>
      <c r="I71" s="30">
        <v>0.74681725220065942</v>
      </c>
      <c r="J71"/>
      <c r="K71" s="37">
        <v>6238768.5200000005</v>
      </c>
      <c r="L71" s="30">
        <v>0.61903078251869892</v>
      </c>
    </row>
    <row r="72" spans="2:12" x14ac:dyDescent="0.3">
      <c r="B72" s="14" t="s">
        <v>55</v>
      </c>
      <c r="C72" s="15"/>
      <c r="D72" s="16"/>
      <c r="E72" s="17"/>
      <c r="F72" s="35">
        <v>344777935.35000002</v>
      </c>
      <c r="G72" s="35">
        <v>396006147.01000005</v>
      </c>
      <c r="H72" s="35">
        <v>266868696.37</v>
      </c>
      <c r="I72" s="31">
        <v>0.67390038863023249</v>
      </c>
      <c r="J72"/>
      <c r="K72" s="35">
        <v>226729187.52000004</v>
      </c>
      <c r="L72" s="31">
        <v>0.67703499581739102</v>
      </c>
    </row>
    <row r="73" spans="2:12" x14ac:dyDescent="0.3">
      <c r="B73" s="18" t="s">
        <v>56</v>
      </c>
      <c r="C73" s="11" t="s">
        <v>129</v>
      </c>
      <c r="D73" s="12" t="s">
        <v>241</v>
      </c>
      <c r="E73" s="13" t="s">
        <v>167</v>
      </c>
      <c r="F73" s="34">
        <v>24219360.469999999</v>
      </c>
      <c r="G73" s="37">
        <v>25680424.57</v>
      </c>
      <c r="H73" s="37">
        <v>14286395.040000001</v>
      </c>
      <c r="I73" s="30">
        <v>0.55631459678783657</v>
      </c>
      <c r="J73"/>
      <c r="K73" s="37">
        <v>14980058.91</v>
      </c>
      <c r="L73" s="30">
        <v>0.70729081084460987</v>
      </c>
    </row>
    <row r="74" spans="2:12" x14ac:dyDescent="0.3">
      <c r="B74" s="20"/>
      <c r="C74" s="11"/>
      <c r="D74" s="12" t="s">
        <v>57</v>
      </c>
      <c r="E74" s="49" t="s">
        <v>281</v>
      </c>
      <c r="F74" s="34">
        <v>890729.19</v>
      </c>
      <c r="G74" s="37">
        <v>490729.19</v>
      </c>
      <c r="H74" s="37">
        <v>0</v>
      </c>
      <c r="I74" s="30">
        <v>0</v>
      </c>
      <c r="J74"/>
      <c r="K74" s="38">
        <v>490729.19</v>
      </c>
      <c r="L74" s="30">
        <v>0.25522532895025118</v>
      </c>
    </row>
    <row r="75" spans="2:12" x14ac:dyDescent="0.3">
      <c r="B75" s="19"/>
      <c r="C75" s="11"/>
      <c r="D75" s="12">
        <v>3131</v>
      </c>
      <c r="E75" s="49" t="s">
        <v>282</v>
      </c>
      <c r="F75" s="34">
        <v>9000</v>
      </c>
      <c r="G75" s="37">
        <v>9000</v>
      </c>
      <c r="H75" s="37">
        <v>2250</v>
      </c>
      <c r="I75" s="30">
        <v>0.25</v>
      </c>
      <c r="J75"/>
      <c r="K75" s="38">
        <v>9306.43</v>
      </c>
      <c r="L75" s="30">
        <v>0.48274572416812433</v>
      </c>
    </row>
    <row r="76" spans="2:12" x14ac:dyDescent="0.3">
      <c r="B76" s="14" t="s">
        <v>58</v>
      </c>
      <c r="C76" s="15"/>
      <c r="D76" s="16"/>
      <c r="E76" s="17"/>
      <c r="F76" s="35">
        <v>25119089.66</v>
      </c>
      <c r="G76" s="35">
        <v>26180153.760000002</v>
      </c>
      <c r="H76" s="35">
        <v>14288645.040000001</v>
      </c>
      <c r="I76" s="31">
        <v>0.54578155540978002</v>
      </c>
      <c r="J76"/>
      <c r="K76" s="35">
        <v>15480094.529999999</v>
      </c>
      <c r="L76" s="31">
        <v>0.66951089202518754</v>
      </c>
    </row>
    <row r="77" spans="2:12" x14ac:dyDescent="0.3">
      <c r="B77" s="18" t="s">
        <v>59</v>
      </c>
      <c r="C77" s="11" t="s">
        <v>130</v>
      </c>
      <c r="D77" s="12" t="s">
        <v>60</v>
      </c>
      <c r="E77" s="13" t="s">
        <v>168</v>
      </c>
      <c r="F77" s="34">
        <v>11353553.23</v>
      </c>
      <c r="G77" s="37">
        <v>10734822.960000001</v>
      </c>
      <c r="H77" s="37">
        <v>8484722.9600000009</v>
      </c>
      <c r="I77" s="30">
        <v>0.790392444441394</v>
      </c>
      <c r="J77"/>
      <c r="K77" s="37">
        <v>15897927.689999999</v>
      </c>
      <c r="L77" s="30">
        <v>1</v>
      </c>
    </row>
    <row r="78" spans="2:12" x14ac:dyDescent="0.3">
      <c r="B78" s="19"/>
      <c r="C78" s="11"/>
      <c r="D78" s="12" t="s">
        <v>242</v>
      </c>
      <c r="E78" s="28" t="s">
        <v>268</v>
      </c>
      <c r="F78" s="34">
        <v>42461071.689999998</v>
      </c>
      <c r="G78" s="37">
        <v>42461071.689999998</v>
      </c>
      <c r="H78" s="37">
        <v>40461225</v>
      </c>
      <c r="I78" s="30">
        <v>0.95290164354304363</v>
      </c>
      <c r="J78"/>
      <c r="K78" s="37">
        <v>34663761.060000002</v>
      </c>
      <c r="L78" s="30">
        <v>0.96080279125645407</v>
      </c>
    </row>
    <row r="79" spans="2:12" x14ac:dyDescent="0.3">
      <c r="B79" s="19"/>
      <c r="C79" s="11"/>
      <c r="D79" s="12" t="s">
        <v>243</v>
      </c>
      <c r="E79" s="28" t="s">
        <v>266</v>
      </c>
      <c r="F79" s="34">
        <v>1633713.47</v>
      </c>
      <c r="G79" s="37">
        <v>1633713.47</v>
      </c>
      <c r="H79" s="37">
        <v>0</v>
      </c>
      <c r="I79" s="30">
        <v>0</v>
      </c>
      <c r="J79"/>
      <c r="K79" s="47">
        <v>1576943.5</v>
      </c>
      <c r="L79" s="30">
        <v>1</v>
      </c>
    </row>
    <row r="80" spans="2:12" x14ac:dyDescent="0.3">
      <c r="B80" s="19"/>
      <c r="C80" s="11"/>
      <c r="D80" s="12" t="s">
        <v>61</v>
      </c>
      <c r="E80" s="28" t="s">
        <v>267</v>
      </c>
      <c r="F80" s="34">
        <v>8457728.9199999999</v>
      </c>
      <c r="G80" s="37">
        <v>8556449.2699999996</v>
      </c>
      <c r="H80" s="37">
        <v>5611526.1200000001</v>
      </c>
      <c r="I80" s="30">
        <v>0.6558241559001261</v>
      </c>
      <c r="J80"/>
      <c r="K80" s="37">
        <v>5529701.0199999996</v>
      </c>
      <c r="L80" s="30">
        <v>0.66501262230332037</v>
      </c>
    </row>
    <row r="81" spans="2:12" x14ac:dyDescent="0.3">
      <c r="B81" s="19"/>
      <c r="C81" s="11"/>
      <c r="D81" s="12" t="s">
        <v>244</v>
      </c>
      <c r="E81" s="13" t="s">
        <v>188</v>
      </c>
      <c r="F81" s="34">
        <v>9072225.4700000007</v>
      </c>
      <c r="G81" s="37">
        <v>8836129.3800000008</v>
      </c>
      <c r="H81" s="37">
        <v>8459591.7600000016</v>
      </c>
      <c r="I81" s="30">
        <v>0.9573865881986442</v>
      </c>
      <c r="J81"/>
      <c r="K81" s="37">
        <v>6145406.8100000005</v>
      </c>
      <c r="L81" s="30">
        <v>0.71752672331644451</v>
      </c>
    </row>
    <row r="82" spans="2:12" x14ac:dyDescent="0.3">
      <c r="B82" s="19"/>
      <c r="C82" s="11"/>
      <c r="D82" s="12" t="s">
        <v>245</v>
      </c>
      <c r="E82" s="13" t="s">
        <v>187</v>
      </c>
      <c r="F82" s="34">
        <v>9632099.2600000016</v>
      </c>
      <c r="G82" s="37">
        <v>9715378.3000000007</v>
      </c>
      <c r="H82" s="37">
        <v>0</v>
      </c>
      <c r="I82" s="30">
        <v>0</v>
      </c>
      <c r="J82"/>
      <c r="K82" s="37">
        <v>60982.849999999991</v>
      </c>
      <c r="L82" s="30">
        <v>6.9109547496874696E-3</v>
      </c>
    </row>
    <row r="83" spans="2:12" x14ac:dyDescent="0.3">
      <c r="B83" s="19"/>
      <c r="C83" s="11"/>
      <c r="D83" s="12" t="s">
        <v>246</v>
      </c>
      <c r="E83" s="13" t="s">
        <v>189</v>
      </c>
      <c r="F83" s="34">
        <v>5444983</v>
      </c>
      <c r="G83" s="37">
        <v>5444983</v>
      </c>
      <c r="H83" s="37">
        <v>4243368.04</v>
      </c>
      <c r="I83" s="30">
        <v>0.7793170410265744</v>
      </c>
      <c r="J83"/>
      <c r="K83" s="37">
        <v>4903415.0999999996</v>
      </c>
      <c r="L83" s="30">
        <v>0.93295755748757214</v>
      </c>
    </row>
    <row r="84" spans="2:12" x14ac:dyDescent="0.3">
      <c r="B84" s="19"/>
      <c r="C84" s="11"/>
      <c r="D84" s="12" t="s">
        <v>247</v>
      </c>
      <c r="E84" s="13" t="s">
        <v>190</v>
      </c>
      <c r="F84" s="34">
        <v>3128311.82</v>
      </c>
      <c r="G84" s="37">
        <v>3128311.82</v>
      </c>
      <c r="H84" s="37">
        <v>0</v>
      </c>
      <c r="I84" s="30">
        <v>0</v>
      </c>
      <c r="J84"/>
      <c r="K84" s="37">
        <v>2519606</v>
      </c>
      <c r="L84" s="30">
        <v>0.83441548334451576</v>
      </c>
    </row>
    <row r="85" spans="2:12" x14ac:dyDescent="0.3">
      <c r="B85" s="19"/>
      <c r="C85" s="11"/>
      <c r="D85" s="12" t="s">
        <v>248</v>
      </c>
      <c r="E85" s="28" t="s">
        <v>265</v>
      </c>
      <c r="F85" s="34">
        <v>1374713.47</v>
      </c>
      <c r="G85" s="37">
        <v>1374713.47</v>
      </c>
      <c r="H85" s="44">
        <v>1374713.47</v>
      </c>
      <c r="I85" s="30">
        <v>1</v>
      </c>
      <c r="J85"/>
      <c r="K85" s="47">
        <v>0</v>
      </c>
      <c r="L85" s="30">
        <v>0</v>
      </c>
    </row>
    <row r="86" spans="2:12" x14ac:dyDescent="0.3">
      <c r="B86" s="20"/>
      <c r="C86" s="11"/>
      <c r="D86" s="12" t="s">
        <v>249</v>
      </c>
      <c r="E86" s="13" t="s">
        <v>186</v>
      </c>
      <c r="F86" s="34">
        <v>41154651.259999998</v>
      </c>
      <c r="G86" s="37">
        <v>41154651.259999998</v>
      </c>
      <c r="H86" s="37">
        <v>33800000</v>
      </c>
      <c r="I86" s="30">
        <v>0.8212923440041805</v>
      </c>
      <c r="J86"/>
      <c r="K86" s="37">
        <v>19300000</v>
      </c>
      <c r="L86" s="30">
        <v>0.5871507113279758</v>
      </c>
    </row>
    <row r="87" spans="2:12" x14ac:dyDescent="0.3">
      <c r="B87" s="14" t="s">
        <v>62</v>
      </c>
      <c r="C87" s="15"/>
      <c r="D87" s="16"/>
      <c r="E87" s="17"/>
      <c r="F87" s="35">
        <v>133713051.59</v>
      </c>
      <c r="G87" s="35">
        <v>133040224.61999997</v>
      </c>
      <c r="H87" s="35">
        <v>102435147.35000001</v>
      </c>
      <c r="I87" s="31">
        <v>0.76995621168397299</v>
      </c>
      <c r="J87"/>
      <c r="K87" s="35">
        <v>90597744.030000001</v>
      </c>
      <c r="L87" s="31">
        <v>0.74425345907049911</v>
      </c>
    </row>
    <row r="88" spans="2:12" x14ac:dyDescent="0.3">
      <c r="B88" s="18" t="s">
        <v>63</v>
      </c>
      <c r="C88" s="11" t="s">
        <v>131</v>
      </c>
      <c r="D88" s="12" t="s">
        <v>64</v>
      </c>
      <c r="E88" s="13" t="s">
        <v>191</v>
      </c>
      <c r="F88" s="34">
        <v>10274673.539999999</v>
      </c>
      <c r="G88" s="37">
        <v>11253040.780000001</v>
      </c>
      <c r="H88" s="37">
        <v>6877000</v>
      </c>
      <c r="I88" s="30">
        <v>0.61112370731140275</v>
      </c>
      <c r="J88"/>
      <c r="K88" s="37">
        <v>917968</v>
      </c>
      <c r="L88" s="30">
        <v>0.10529162239623766</v>
      </c>
    </row>
    <row r="89" spans="2:12" x14ac:dyDescent="0.3">
      <c r="B89" s="19"/>
      <c r="C89" s="11"/>
      <c r="D89" s="12" t="s">
        <v>65</v>
      </c>
      <c r="E89" s="13" t="s">
        <v>192</v>
      </c>
      <c r="F89" s="34">
        <v>15131870.989999998</v>
      </c>
      <c r="G89" s="37">
        <v>15791424.76</v>
      </c>
      <c r="H89" s="37">
        <v>14766963.27</v>
      </c>
      <c r="I89" s="30">
        <v>0.93512545539304459</v>
      </c>
      <c r="J89"/>
      <c r="K89" s="37">
        <v>11192887.439999999</v>
      </c>
      <c r="L89" s="30">
        <v>0.80380051102003913</v>
      </c>
    </row>
    <row r="90" spans="2:12" x14ac:dyDescent="0.3">
      <c r="B90" s="19"/>
      <c r="C90" s="11"/>
      <c r="D90" s="12" t="s">
        <v>66</v>
      </c>
      <c r="E90" s="13" t="s">
        <v>193</v>
      </c>
      <c r="F90" s="34">
        <v>54188791.450000003</v>
      </c>
      <c r="G90" s="37">
        <v>54244291.450000003</v>
      </c>
      <c r="H90" s="37">
        <v>53561382.079999998</v>
      </c>
      <c r="I90" s="30">
        <v>0.98741048409435894</v>
      </c>
      <c r="J90"/>
      <c r="K90" s="37">
        <v>49691638.5</v>
      </c>
      <c r="L90" s="30">
        <v>0.95637981444166609</v>
      </c>
    </row>
    <row r="91" spans="2:12" x14ac:dyDescent="0.3">
      <c r="B91" s="19"/>
      <c r="C91" s="11"/>
      <c r="D91" s="12" t="s">
        <v>250</v>
      </c>
      <c r="E91" s="13" t="s">
        <v>197</v>
      </c>
      <c r="F91" s="34">
        <v>18823655.18</v>
      </c>
      <c r="G91" s="37">
        <v>22181736.32</v>
      </c>
      <c r="H91" s="37">
        <v>12358081.140000001</v>
      </c>
      <c r="I91" s="30">
        <v>0.55712866484926282</v>
      </c>
      <c r="J91"/>
      <c r="K91" s="38">
        <v>10281349</v>
      </c>
      <c r="L91" s="30">
        <v>0.55722749655111281</v>
      </c>
    </row>
    <row r="92" spans="2:12" x14ac:dyDescent="0.3">
      <c r="B92" s="19"/>
      <c r="C92" s="11"/>
      <c r="D92" s="12" t="s">
        <v>67</v>
      </c>
      <c r="E92" s="13" t="s">
        <v>194</v>
      </c>
      <c r="F92" s="34">
        <v>22184937.740000002</v>
      </c>
      <c r="G92" s="37">
        <v>23012988.199999999</v>
      </c>
      <c r="H92" s="37">
        <v>16771097.370000001</v>
      </c>
      <c r="I92" s="30">
        <v>0.72876660884917155</v>
      </c>
      <c r="J92"/>
      <c r="K92" s="37">
        <v>19176661.66</v>
      </c>
      <c r="L92" s="30">
        <v>0.85952882316649803</v>
      </c>
    </row>
    <row r="93" spans="2:12" ht="14.4" x14ac:dyDescent="0.3">
      <c r="B93" s="19"/>
      <c r="C93" s="13"/>
      <c r="D93" s="12" t="s">
        <v>68</v>
      </c>
      <c r="E93" s="13" t="s">
        <v>201</v>
      </c>
      <c r="F93" s="34">
        <v>218930.23</v>
      </c>
      <c r="G93" s="37">
        <v>218930.23</v>
      </c>
      <c r="H93" s="37">
        <v>0</v>
      </c>
      <c r="I93" s="30">
        <v>0</v>
      </c>
      <c r="J93"/>
      <c r="K93" s="37">
        <v>0</v>
      </c>
      <c r="L93" s="30">
        <v>0</v>
      </c>
    </row>
    <row r="94" spans="2:12" x14ac:dyDescent="0.3">
      <c r="B94" s="19"/>
      <c r="C94" s="11"/>
      <c r="D94" s="12" t="s">
        <v>251</v>
      </c>
      <c r="E94" s="13" t="s">
        <v>195</v>
      </c>
      <c r="F94" s="34">
        <v>20042285.960000005</v>
      </c>
      <c r="G94" s="37">
        <v>20677699.819999997</v>
      </c>
      <c r="H94" s="37">
        <v>11365482.57</v>
      </c>
      <c r="I94" s="30">
        <v>0.54964926800064173</v>
      </c>
      <c r="J94"/>
      <c r="K94" s="37">
        <v>10956454.690000003</v>
      </c>
      <c r="L94" s="30">
        <v>0.58854258017758165</v>
      </c>
    </row>
    <row r="95" spans="2:12" x14ac:dyDescent="0.3">
      <c r="B95" s="20"/>
      <c r="C95" s="11"/>
      <c r="D95" s="12" t="s">
        <v>69</v>
      </c>
      <c r="E95" s="13" t="s">
        <v>196</v>
      </c>
      <c r="F95" s="34">
        <v>9917842.4600000009</v>
      </c>
      <c r="G95" s="37">
        <v>9544070.2100000009</v>
      </c>
      <c r="H95" s="37">
        <v>4632144.13</v>
      </c>
      <c r="I95" s="30">
        <v>0.4853426293057414</v>
      </c>
      <c r="J95"/>
      <c r="K95" s="37">
        <v>3332033.44</v>
      </c>
      <c r="L95" s="30">
        <v>0.34904954589680737</v>
      </c>
    </row>
    <row r="96" spans="2:12" x14ac:dyDescent="0.3">
      <c r="B96" s="14" t="s">
        <v>70</v>
      </c>
      <c r="C96" s="15"/>
      <c r="D96" s="16"/>
      <c r="E96" s="17"/>
      <c r="F96" s="35">
        <v>150782987.55000001</v>
      </c>
      <c r="G96" s="35">
        <v>156924181.77000001</v>
      </c>
      <c r="H96" s="35">
        <v>120332150.56</v>
      </c>
      <c r="I96" s="31">
        <v>0.76681712915583611</v>
      </c>
      <c r="J96"/>
      <c r="K96" s="35">
        <v>105548992.72999999</v>
      </c>
      <c r="L96" s="31">
        <v>0.73432276912163663</v>
      </c>
    </row>
    <row r="97" spans="2:12" x14ac:dyDescent="0.3">
      <c r="B97" s="18" t="s">
        <v>71</v>
      </c>
      <c r="C97" s="11" t="s">
        <v>132</v>
      </c>
      <c r="D97" s="12" t="s">
        <v>72</v>
      </c>
      <c r="E97" s="13" t="s">
        <v>200</v>
      </c>
      <c r="F97" s="34">
        <v>23579790.659999996</v>
      </c>
      <c r="G97" s="37">
        <v>24643406.899999999</v>
      </c>
      <c r="H97" s="37">
        <v>11312034.700000001</v>
      </c>
      <c r="I97" s="30">
        <v>0.45902884880742695</v>
      </c>
      <c r="J97"/>
      <c r="K97" s="37">
        <v>9309231.5800000001</v>
      </c>
      <c r="L97" s="30">
        <v>0.82309506411232036</v>
      </c>
    </row>
    <row r="98" spans="2:12" x14ac:dyDescent="0.3">
      <c r="B98" s="19"/>
      <c r="C98" s="11"/>
      <c r="D98" s="12" t="s">
        <v>73</v>
      </c>
      <c r="E98" s="13" t="s">
        <v>198</v>
      </c>
      <c r="F98" s="34">
        <v>310959.5</v>
      </c>
      <c r="G98" s="37">
        <v>419296.81</v>
      </c>
      <c r="H98" s="37">
        <v>118639.42</v>
      </c>
      <c r="I98" s="30">
        <v>0.2829485394844764</v>
      </c>
      <c r="J98"/>
      <c r="K98" s="37">
        <v>2799317.42</v>
      </c>
      <c r="L98" s="30">
        <v>0.2763832952890618</v>
      </c>
    </row>
    <row r="99" spans="2:12" x14ac:dyDescent="0.3">
      <c r="B99" s="20"/>
      <c r="C99" s="11"/>
      <c r="D99" s="12" t="s">
        <v>74</v>
      </c>
      <c r="E99" s="13" t="s">
        <v>199</v>
      </c>
      <c r="F99" s="34">
        <v>1149500</v>
      </c>
      <c r="G99" s="37">
        <v>1149500</v>
      </c>
      <c r="H99" s="37">
        <v>0</v>
      </c>
      <c r="I99" s="30">
        <v>0</v>
      </c>
      <c r="J99"/>
      <c r="K99" s="38">
        <v>0</v>
      </c>
      <c r="L99" s="30">
        <v>0</v>
      </c>
    </row>
    <row r="100" spans="2:12" x14ac:dyDescent="0.3">
      <c r="B100" s="14" t="s">
        <v>75</v>
      </c>
      <c r="C100" s="15"/>
      <c r="D100" s="16"/>
      <c r="E100" s="17"/>
      <c r="F100" s="35">
        <v>25040250.159999996</v>
      </c>
      <c r="G100" s="35">
        <v>26212203.709999997</v>
      </c>
      <c r="H100" s="35">
        <v>11430674.120000001</v>
      </c>
      <c r="I100" s="31">
        <v>0.43608214885187929</v>
      </c>
      <c r="J100"/>
      <c r="K100" s="35">
        <v>12108549</v>
      </c>
      <c r="L100" s="31">
        <v>0.43310755528022027</v>
      </c>
    </row>
    <row r="101" spans="2:12" x14ac:dyDescent="0.3">
      <c r="B101" s="18" t="s">
        <v>76</v>
      </c>
      <c r="C101" s="11" t="s">
        <v>133</v>
      </c>
      <c r="D101" s="12" t="s">
        <v>77</v>
      </c>
      <c r="E101" s="13" t="s">
        <v>202</v>
      </c>
      <c r="F101" s="34">
        <v>6216506.8200000031</v>
      </c>
      <c r="G101" s="37">
        <v>5209624.160000002</v>
      </c>
      <c r="H101" s="37">
        <v>1265795.1800000002</v>
      </c>
      <c r="I101" s="30">
        <v>0.24297245657736655</v>
      </c>
      <c r="J101"/>
      <c r="K101" s="37">
        <v>4478096.5199999996</v>
      </c>
      <c r="L101" s="30">
        <v>0.60955665686587468</v>
      </c>
    </row>
    <row r="102" spans="2:12" ht="14.4" x14ac:dyDescent="0.3">
      <c r="B102" s="19"/>
      <c r="C102" s="40" t="s">
        <v>277</v>
      </c>
      <c r="D102" s="12" t="s">
        <v>78</v>
      </c>
      <c r="E102" s="13" t="s">
        <v>269</v>
      </c>
      <c r="F102" s="34">
        <v>10190710.279999999</v>
      </c>
      <c r="G102" s="37">
        <v>10384162.800000001</v>
      </c>
      <c r="H102" s="37">
        <v>1784878.28</v>
      </c>
      <c r="I102" s="30">
        <v>0.17188465881910095</v>
      </c>
      <c r="J102"/>
      <c r="K102" s="37">
        <v>4240564.5</v>
      </c>
      <c r="L102" s="30">
        <v>0.44543101680263142</v>
      </c>
    </row>
    <row r="103" spans="2:12" x14ac:dyDescent="0.3">
      <c r="B103" s="19"/>
      <c r="C103" s="11"/>
      <c r="D103" s="12" t="s">
        <v>252</v>
      </c>
      <c r="E103" s="28" t="s">
        <v>203</v>
      </c>
      <c r="F103" s="34">
        <v>6480484.0700000003</v>
      </c>
      <c r="G103" s="37">
        <v>7887203.1300000008</v>
      </c>
      <c r="H103" s="37">
        <v>2010918.22</v>
      </c>
      <c r="I103" s="30">
        <v>0.25495960822299751</v>
      </c>
      <c r="J103"/>
      <c r="K103" s="37">
        <v>2253987.71</v>
      </c>
      <c r="L103" s="30">
        <v>0.4057124184395694</v>
      </c>
    </row>
    <row r="104" spans="2:12" x14ac:dyDescent="0.3">
      <c r="B104" s="19"/>
      <c r="C104" s="11"/>
      <c r="D104" s="12" t="s">
        <v>79</v>
      </c>
      <c r="E104" s="13" t="s">
        <v>204</v>
      </c>
      <c r="F104" s="34">
        <v>18039207.050000001</v>
      </c>
      <c r="G104" s="37">
        <v>21885992.77</v>
      </c>
      <c r="H104" s="37">
        <v>4289479.29</v>
      </c>
      <c r="I104" s="30">
        <v>0.19599199063429099</v>
      </c>
      <c r="J104"/>
      <c r="K104" s="37">
        <v>5331243.72</v>
      </c>
      <c r="L104" s="30">
        <v>0.51961811298097149</v>
      </c>
    </row>
    <row r="105" spans="2:12" x14ac:dyDescent="0.3">
      <c r="B105" s="19"/>
      <c r="C105" s="11"/>
      <c r="D105" s="12" t="s">
        <v>80</v>
      </c>
      <c r="E105" s="26" t="s">
        <v>227</v>
      </c>
      <c r="F105" s="34">
        <v>40456364.980000004</v>
      </c>
      <c r="G105" s="37">
        <v>51151576.820000008</v>
      </c>
      <c r="H105" s="37">
        <v>29482112.960000001</v>
      </c>
      <c r="I105" s="30">
        <v>0.57636762721403823</v>
      </c>
      <c r="J105"/>
      <c r="K105" s="37">
        <v>26046404.77</v>
      </c>
      <c r="L105" s="30">
        <v>0.58459106783288295</v>
      </c>
    </row>
    <row r="106" spans="2:12" x14ac:dyDescent="0.3">
      <c r="B106" s="19"/>
      <c r="C106" s="11"/>
      <c r="D106" s="12" t="s">
        <v>81</v>
      </c>
      <c r="E106" s="13" t="s">
        <v>205</v>
      </c>
      <c r="F106" s="34">
        <v>1067017.5</v>
      </c>
      <c r="G106" s="37">
        <v>1567017.5</v>
      </c>
      <c r="H106" s="44">
        <v>348798.42</v>
      </c>
      <c r="I106" s="30">
        <v>0.22258744398195934</v>
      </c>
      <c r="J106"/>
      <c r="K106" s="37">
        <v>642146.28</v>
      </c>
      <c r="L106" s="30">
        <v>0.38279957078986587</v>
      </c>
    </row>
    <row r="107" spans="2:12" x14ac:dyDescent="0.3">
      <c r="B107" s="19"/>
      <c r="C107" s="11"/>
      <c r="D107" s="12" t="s">
        <v>82</v>
      </c>
      <c r="E107" s="13" t="s">
        <v>206</v>
      </c>
      <c r="F107" s="34">
        <v>9653238.129999999</v>
      </c>
      <c r="G107" s="37">
        <v>11912571.41</v>
      </c>
      <c r="H107" s="37">
        <v>5401735</v>
      </c>
      <c r="I107" s="30">
        <v>0.4534482786365937</v>
      </c>
      <c r="J107"/>
      <c r="K107" s="37">
        <v>7406174.669999999</v>
      </c>
      <c r="L107" s="30">
        <v>0.63249421202449163</v>
      </c>
    </row>
    <row r="108" spans="2:12" x14ac:dyDescent="0.3">
      <c r="B108" s="19"/>
      <c r="C108" s="11"/>
      <c r="D108" s="12" t="s">
        <v>253</v>
      </c>
      <c r="E108" s="25" t="s">
        <v>226</v>
      </c>
      <c r="F108" s="34">
        <v>873906.83</v>
      </c>
      <c r="G108" s="37">
        <v>1392613.6099999999</v>
      </c>
      <c r="H108" s="37">
        <v>250329.68</v>
      </c>
      <c r="I108" s="30">
        <v>0.17975530197496778</v>
      </c>
      <c r="J108"/>
      <c r="K108" s="37">
        <v>561757.61</v>
      </c>
      <c r="L108" s="30">
        <v>0.39456624148910902</v>
      </c>
    </row>
    <row r="109" spans="2:12" x14ac:dyDescent="0.3">
      <c r="B109" s="19"/>
      <c r="C109" s="11"/>
      <c r="D109" s="12">
        <v>4335</v>
      </c>
      <c r="E109" s="41" t="s">
        <v>278</v>
      </c>
      <c r="F109" s="34">
        <v>4616234.49</v>
      </c>
      <c r="G109" s="37">
        <v>4090617.24</v>
      </c>
      <c r="H109" s="37">
        <v>504449.24</v>
      </c>
      <c r="I109" s="30">
        <v>0.12331861193642257</v>
      </c>
      <c r="J109"/>
      <c r="K109" s="37">
        <v>1593526.25</v>
      </c>
      <c r="L109" s="30">
        <v>0.32648124111998711</v>
      </c>
    </row>
    <row r="110" spans="2:12" x14ac:dyDescent="0.3">
      <c r="B110" s="14" t="s">
        <v>83</v>
      </c>
      <c r="C110" s="15"/>
      <c r="D110" s="16"/>
      <c r="E110" s="17"/>
      <c r="F110" s="35">
        <v>97593670.149999991</v>
      </c>
      <c r="G110" s="35">
        <v>115481379.44</v>
      </c>
      <c r="H110" s="35">
        <v>45338496.270000003</v>
      </c>
      <c r="I110" s="31">
        <v>0.39260438773643391</v>
      </c>
      <c r="J110"/>
      <c r="K110" s="35">
        <v>52553902.030000001</v>
      </c>
      <c r="L110" s="31">
        <v>0.54219129077283978</v>
      </c>
    </row>
    <row r="111" spans="2:12" x14ac:dyDescent="0.3">
      <c r="B111" s="18" t="s">
        <v>84</v>
      </c>
      <c r="C111" s="11" t="s">
        <v>134</v>
      </c>
      <c r="D111" s="12" t="s">
        <v>85</v>
      </c>
      <c r="E111" s="28" t="s">
        <v>271</v>
      </c>
      <c r="F111" s="34">
        <v>170759731.45999998</v>
      </c>
      <c r="G111" s="37">
        <v>165329679.91000003</v>
      </c>
      <c r="H111" s="37">
        <v>145167662.78000003</v>
      </c>
      <c r="I111" s="30">
        <v>0.87804962096959527</v>
      </c>
      <c r="J111"/>
      <c r="K111" s="37">
        <v>125930290.67</v>
      </c>
      <c r="L111" s="30">
        <v>0.72001792843362378</v>
      </c>
    </row>
    <row r="112" spans="2:12" x14ac:dyDescent="0.3">
      <c r="B112" s="18"/>
      <c r="C112" s="11"/>
      <c r="D112" s="12">
        <v>4412</v>
      </c>
      <c r="E112" s="29" t="s">
        <v>270</v>
      </c>
      <c r="F112" s="34">
        <v>13424690.43</v>
      </c>
      <c r="G112" s="37">
        <v>13468301.74</v>
      </c>
      <c r="H112" s="37">
        <v>7146253.25</v>
      </c>
      <c r="I112" s="30">
        <v>0.53059794679058025</v>
      </c>
      <c r="J112"/>
      <c r="K112" s="37">
        <v>8494897.6500000004</v>
      </c>
      <c r="L112" s="30">
        <v>0.63107454220248116</v>
      </c>
    </row>
    <row r="113" spans="2:12" x14ac:dyDescent="0.3">
      <c r="B113" s="14" t="s">
        <v>86</v>
      </c>
      <c r="C113" s="15"/>
      <c r="D113" s="16"/>
      <c r="E113" s="17"/>
      <c r="F113" s="35">
        <v>184184421.88999999</v>
      </c>
      <c r="G113" s="35">
        <v>178797981.65000004</v>
      </c>
      <c r="H113" s="35">
        <v>152313916.03000003</v>
      </c>
      <c r="I113" s="31">
        <v>0.85187715557190691</v>
      </c>
      <c r="J113"/>
      <c r="K113" s="35">
        <v>134425188.31999999</v>
      </c>
      <c r="L113" s="31">
        <v>0.71366165083127153</v>
      </c>
    </row>
    <row r="114" spans="2:12" x14ac:dyDescent="0.3">
      <c r="B114" s="19">
        <v>45</v>
      </c>
      <c r="C114" s="11" t="s">
        <v>284</v>
      </c>
      <c r="D114" s="56">
        <v>4591</v>
      </c>
      <c r="E114" s="57" t="s">
        <v>285</v>
      </c>
      <c r="F114" s="58">
        <v>0</v>
      </c>
      <c r="G114" s="58">
        <v>0</v>
      </c>
      <c r="H114" s="58">
        <v>0</v>
      </c>
      <c r="I114" s="30" t="s">
        <v>280</v>
      </c>
      <c r="J114" s="30"/>
      <c r="K114" s="59"/>
      <c r="L114" s="30" t="s">
        <v>280</v>
      </c>
    </row>
    <row r="115" spans="2:12" x14ac:dyDescent="0.3">
      <c r="B115" s="50" t="s">
        <v>283</v>
      </c>
      <c r="C115" s="51"/>
      <c r="D115" s="52"/>
      <c r="E115" s="53"/>
      <c r="F115" s="54">
        <v>0</v>
      </c>
      <c r="G115" s="54">
        <v>0</v>
      </c>
      <c r="H115" s="54">
        <v>0</v>
      </c>
      <c r="I115" s="55" t="s">
        <v>280</v>
      </c>
      <c r="J115" s="30"/>
      <c r="K115" s="60">
        <v>0</v>
      </c>
      <c r="L115" s="55" t="s">
        <v>280</v>
      </c>
    </row>
    <row r="116" spans="2:12" x14ac:dyDescent="0.3">
      <c r="B116" s="19">
        <v>46</v>
      </c>
      <c r="C116" s="11" t="s">
        <v>288</v>
      </c>
      <c r="D116" s="62">
        <v>4631</v>
      </c>
      <c r="E116" s="63" t="s">
        <v>289</v>
      </c>
      <c r="F116" s="64">
        <v>2391304.48</v>
      </c>
      <c r="G116" s="64">
        <v>2456862.0099999998</v>
      </c>
      <c r="H116" s="64">
        <v>990232</v>
      </c>
      <c r="I116" s="30">
        <v>0.40304746297086508</v>
      </c>
      <c r="J116" s="30"/>
      <c r="K116" s="65">
        <v>1679179.1</v>
      </c>
      <c r="L116" s="30">
        <v>0</v>
      </c>
    </row>
    <row r="117" spans="2:12" x14ac:dyDescent="0.3">
      <c r="B117" s="66" t="s">
        <v>287</v>
      </c>
      <c r="C117" s="51"/>
      <c r="D117" s="52"/>
      <c r="E117" s="53"/>
      <c r="F117" s="54">
        <v>2391304.48</v>
      </c>
      <c r="G117" s="54">
        <v>2456862.0099999998</v>
      </c>
      <c r="H117" s="54">
        <v>990232</v>
      </c>
      <c r="I117" s="55">
        <v>0.40304746297086508</v>
      </c>
      <c r="J117" s="30"/>
      <c r="K117" s="60">
        <v>1679179.1</v>
      </c>
      <c r="L117" s="55">
        <v>0</v>
      </c>
    </row>
    <row r="118" spans="2:12" x14ac:dyDescent="0.3">
      <c r="B118" s="18" t="s">
        <v>87</v>
      </c>
      <c r="C118" s="11" t="s">
        <v>135</v>
      </c>
      <c r="D118" s="12">
        <v>4911</v>
      </c>
      <c r="E118" s="13" t="s">
        <v>224</v>
      </c>
      <c r="F118" s="34">
        <v>29536496.499999996</v>
      </c>
      <c r="G118" s="37">
        <v>42140030.550000004</v>
      </c>
      <c r="H118" s="37">
        <v>22388393.57</v>
      </c>
      <c r="I118" s="30">
        <v>0.53128565114436055</v>
      </c>
      <c r="J118"/>
      <c r="K118" s="37">
        <v>21648695.77</v>
      </c>
      <c r="L118" s="30">
        <v>0.62701836577112902</v>
      </c>
    </row>
    <row r="119" spans="2:12" x14ac:dyDescent="0.3">
      <c r="B119" s="19"/>
      <c r="C119" s="11"/>
      <c r="D119" s="12" t="s">
        <v>88</v>
      </c>
      <c r="E119" s="13" t="s">
        <v>207</v>
      </c>
      <c r="F119" s="34">
        <v>1591348.09</v>
      </c>
      <c r="G119" s="37">
        <v>2714651.14</v>
      </c>
      <c r="H119" s="37">
        <v>839012.44000000018</v>
      </c>
      <c r="I119" s="30">
        <v>0.30906823629646946</v>
      </c>
      <c r="J119"/>
      <c r="K119" s="37">
        <v>949365.83</v>
      </c>
      <c r="L119" s="30">
        <v>0.65233548184168022</v>
      </c>
    </row>
    <row r="120" spans="2:12" x14ac:dyDescent="0.3">
      <c r="B120" s="14" t="s">
        <v>89</v>
      </c>
      <c r="C120" s="15"/>
      <c r="D120" s="16"/>
      <c r="E120" s="17"/>
      <c r="F120" s="35">
        <v>31127844.589999996</v>
      </c>
      <c r="G120" s="35">
        <v>44854681.690000005</v>
      </c>
      <c r="H120" s="35">
        <v>23227406.010000002</v>
      </c>
      <c r="I120" s="31">
        <v>0.51783682627667305</v>
      </c>
      <c r="J120"/>
      <c r="K120" s="35">
        <v>22598061.599999998</v>
      </c>
      <c r="L120" s="31">
        <v>0.6280423530742727</v>
      </c>
    </row>
    <row r="121" spans="2:12" x14ac:dyDescent="0.3">
      <c r="B121" s="18" t="s">
        <v>90</v>
      </c>
      <c r="C121" s="11" t="s">
        <v>136</v>
      </c>
      <c r="D121" s="12" t="s">
        <v>91</v>
      </c>
      <c r="E121" s="13" t="s">
        <v>136</v>
      </c>
      <c r="F121" s="34">
        <v>23687805.359999992</v>
      </c>
      <c r="G121" s="37">
        <v>24558754.799999986</v>
      </c>
      <c r="H121" s="37">
        <v>17784042.369999982</v>
      </c>
      <c r="I121" s="30">
        <v>0.72414267396000032</v>
      </c>
      <c r="J121"/>
      <c r="K121" s="37">
        <v>17614080.160000008</v>
      </c>
      <c r="L121" s="30">
        <v>0.69928102577772711</v>
      </c>
    </row>
    <row r="122" spans="2:12" x14ac:dyDescent="0.3">
      <c r="B122" s="20"/>
      <c r="C122" s="11"/>
      <c r="D122" s="12" t="s">
        <v>92</v>
      </c>
      <c r="E122" s="13" t="s">
        <v>208</v>
      </c>
      <c r="F122" s="34">
        <v>7855940.9700000025</v>
      </c>
      <c r="G122" s="37">
        <v>8654200.6100000013</v>
      </c>
      <c r="H122" s="37">
        <v>4748207.32</v>
      </c>
      <c r="I122" s="30">
        <v>0.5486592620135714</v>
      </c>
      <c r="J122"/>
      <c r="K122" s="37">
        <v>4604414.83</v>
      </c>
      <c r="L122" s="30">
        <v>0.65344304565672051</v>
      </c>
    </row>
    <row r="123" spans="2:12" x14ac:dyDescent="0.3">
      <c r="B123" s="14" t="s">
        <v>93</v>
      </c>
      <c r="C123" s="15"/>
      <c r="D123" s="16"/>
      <c r="E123" s="17"/>
      <c r="F123" s="35">
        <v>31543746.329999994</v>
      </c>
      <c r="G123" s="35">
        <v>33212955.409999989</v>
      </c>
      <c r="H123" s="35">
        <v>22532249.689999983</v>
      </c>
      <c r="I123" s="31">
        <v>0.67841748534115143</v>
      </c>
      <c r="J123"/>
      <c r="K123" s="35">
        <v>22218494.99000001</v>
      </c>
      <c r="L123" s="31">
        <v>0.6892611727244089</v>
      </c>
    </row>
    <row r="124" spans="2:12" x14ac:dyDescent="0.3">
      <c r="B124" s="18" t="s">
        <v>94</v>
      </c>
      <c r="C124" s="11" t="s">
        <v>137</v>
      </c>
      <c r="D124" s="12" t="s">
        <v>95</v>
      </c>
      <c r="E124" s="13" t="s">
        <v>209</v>
      </c>
      <c r="F124" s="34">
        <v>59144760.339999989</v>
      </c>
      <c r="G124" s="37">
        <v>62366862.530000009</v>
      </c>
      <c r="H124" s="37">
        <v>36458366.609999977</v>
      </c>
      <c r="I124" s="30">
        <v>0.58457913595481248</v>
      </c>
      <c r="J124"/>
      <c r="K124" s="37">
        <v>34428256.87999998</v>
      </c>
      <c r="L124" s="30">
        <v>0.61717678895382277</v>
      </c>
    </row>
    <row r="125" spans="2:12" x14ac:dyDescent="0.3">
      <c r="B125" s="19"/>
      <c r="C125" s="11"/>
      <c r="D125" s="12" t="s">
        <v>96</v>
      </c>
      <c r="E125" s="13" t="s">
        <v>222</v>
      </c>
      <c r="F125" s="34">
        <v>1036791.3400000001</v>
      </c>
      <c r="G125" s="37">
        <v>1046703.2300000002</v>
      </c>
      <c r="H125" s="37">
        <v>731375.05999999994</v>
      </c>
      <c r="I125" s="30">
        <v>0.69874157166783535</v>
      </c>
      <c r="J125"/>
      <c r="K125" s="37">
        <v>685409.83000000007</v>
      </c>
      <c r="L125" s="30">
        <v>0.68440195914290747</v>
      </c>
    </row>
    <row r="126" spans="2:12" x14ac:dyDescent="0.3">
      <c r="B126" s="19"/>
      <c r="C126" s="11"/>
      <c r="D126" s="12" t="s">
        <v>97</v>
      </c>
      <c r="E126" s="13" t="s">
        <v>210</v>
      </c>
      <c r="F126" s="34">
        <v>5374003.9100000011</v>
      </c>
      <c r="G126" s="37">
        <v>5020956.7700000014</v>
      </c>
      <c r="H126" s="37">
        <v>3182858.15</v>
      </c>
      <c r="I126" s="30">
        <v>0.63391466921552464</v>
      </c>
      <c r="J126"/>
      <c r="K126" s="37">
        <v>3458899.2199999993</v>
      </c>
      <c r="L126" s="30">
        <v>0.65031300219177457</v>
      </c>
    </row>
    <row r="127" spans="2:12" x14ac:dyDescent="0.3">
      <c r="B127" s="19"/>
      <c r="C127" s="11"/>
      <c r="D127" s="12" t="s">
        <v>98</v>
      </c>
      <c r="E127" s="13" t="s">
        <v>211</v>
      </c>
      <c r="F127" s="34">
        <v>9003561.0299999975</v>
      </c>
      <c r="G127" s="37">
        <v>9036605.8099999987</v>
      </c>
      <c r="H127" s="37">
        <v>5718780.3899999987</v>
      </c>
      <c r="I127" s="30">
        <v>0.63284606081539363</v>
      </c>
      <c r="J127"/>
      <c r="K127" s="37">
        <v>6200412.7500000028</v>
      </c>
      <c r="L127" s="30">
        <v>0.67894347886986428</v>
      </c>
    </row>
    <row r="128" spans="2:12" x14ac:dyDescent="0.3">
      <c r="B128" s="19"/>
      <c r="C128" s="11"/>
      <c r="D128" s="12" t="s">
        <v>99</v>
      </c>
      <c r="E128" s="28" t="s">
        <v>272</v>
      </c>
      <c r="F128" s="34">
        <v>1168998.97</v>
      </c>
      <c r="G128" s="44">
        <v>1168998.97</v>
      </c>
      <c r="H128" s="44">
        <v>0</v>
      </c>
      <c r="I128" s="30">
        <v>0</v>
      </c>
      <c r="J128"/>
      <c r="K128" s="37">
        <v>0</v>
      </c>
      <c r="L128" s="30">
        <v>0</v>
      </c>
    </row>
    <row r="129" spans="2:12" x14ac:dyDescent="0.3">
      <c r="B129" s="19"/>
      <c r="C129" s="11"/>
      <c r="D129" s="12" t="s">
        <v>254</v>
      </c>
      <c r="E129" s="13" t="s">
        <v>217</v>
      </c>
      <c r="F129" s="34">
        <v>2758889.15</v>
      </c>
      <c r="G129" s="37">
        <v>3068133.7300000004</v>
      </c>
      <c r="H129" s="37">
        <v>1779057.7900000003</v>
      </c>
      <c r="I129" s="30">
        <v>0.57985014558019277</v>
      </c>
      <c r="J129"/>
      <c r="K129" s="37">
        <v>1912575.9199999997</v>
      </c>
      <c r="L129" s="30">
        <v>0.66703184963728412</v>
      </c>
    </row>
    <row r="130" spans="2:12" x14ac:dyDescent="0.3">
      <c r="B130" s="19"/>
      <c r="C130" s="11"/>
      <c r="D130" s="12" t="s">
        <v>100</v>
      </c>
      <c r="E130" s="13" t="s">
        <v>223</v>
      </c>
      <c r="F130" s="34">
        <v>15348179.959999999</v>
      </c>
      <c r="G130" s="37">
        <v>15789296.469999995</v>
      </c>
      <c r="H130" s="37">
        <v>10631361.710000001</v>
      </c>
      <c r="I130" s="30">
        <v>0.67332713209862249</v>
      </c>
      <c r="J130"/>
      <c r="K130" s="37">
        <v>10017057.990000002</v>
      </c>
      <c r="L130" s="30">
        <v>0.69565365467198725</v>
      </c>
    </row>
    <row r="131" spans="2:12" x14ac:dyDescent="0.3">
      <c r="B131" s="19"/>
      <c r="C131" s="11"/>
      <c r="D131" s="12">
        <v>9249</v>
      </c>
      <c r="E131" s="48" t="s">
        <v>279</v>
      </c>
      <c r="F131" s="34">
        <v>1049965.6299999999</v>
      </c>
      <c r="G131" s="37">
        <v>725403.02</v>
      </c>
      <c r="H131" s="37">
        <v>0</v>
      </c>
      <c r="I131" s="30">
        <v>0</v>
      </c>
      <c r="J131"/>
      <c r="K131" s="37">
        <v>997253.29</v>
      </c>
      <c r="L131" s="30">
        <v>0.92235878934687776</v>
      </c>
    </row>
    <row r="132" spans="2:12" x14ac:dyDescent="0.3">
      <c r="B132" s="19"/>
      <c r="C132" s="11"/>
      <c r="D132" s="12" t="s">
        <v>101</v>
      </c>
      <c r="E132" s="13" t="s">
        <v>216</v>
      </c>
      <c r="F132" s="34">
        <v>22217583.039999995</v>
      </c>
      <c r="G132" s="37">
        <v>23791514.640000001</v>
      </c>
      <c r="H132" s="37">
        <v>14977723.85</v>
      </c>
      <c r="I132" s="30">
        <v>0.6295405768247464</v>
      </c>
      <c r="J132"/>
      <c r="K132" s="37">
        <v>12982647.389999999</v>
      </c>
      <c r="L132" s="30">
        <v>0.61027685244720786</v>
      </c>
    </row>
    <row r="133" spans="2:12" x14ac:dyDescent="0.3">
      <c r="B133" s="19"/>
      <c r="C133" s="11"/>
      <c r="D133" s="12" t="s">
        <v>102</v>
      </c>
      <c r="E133" s="13" t="s">
        <v>218</v>
      </c>
      <c r="F133" s="34">
        <v>24428782.650000002</v>
      </c>
      <c r="G133" s="37">
        <v>23312448.600000013</v>
      </c>
      <c r="H133" s="37">
        <v>13442229.699999997</v>
      </c>
      <c r="I133" s="30">
        <v>0.57661166060436875</v>
      </c>
      <c r="J133"/>
      <c r="K133" s="37">
        <v>13015354</v>
      </c>
      <c r="L133" s="30">
        <v>0.55804166131912714</v>
      </c>
    </row>
    <row r="134" spans="2:12" x14ac:dyDescent="0.3">
      <c r="B134" s="19"/>
      <c r="C134" s="11"/>
      <c r="D134" s="12" t="s">
        <v>103</v>
      </c>
      <c r="E134" s="28" t="s">
        <v>273</v>
      </c>
      <c r="F134" s="34">
        <v>50469123.659999996</v>
      </c>
      <c r="G134" s="37">
        <v>53773785.440000005</v>
      </c>
      <c r="H134" s="37">
        <v>33826982.240000002</v>
      </c>
      <c r="I134" s="30">
        <v>0.62906083258251644</v>
      </c>
      <c r="J134"/>
      <c r="K134" s="37">
        <v>26316574.419999998</v>
      </c>
      <c r="L134" s="30">
        <v>0.55867897181689141</v>
      </c>
    </row>
    <row r="135" spans="2:12" x14ac:dyDescent="0.3">
      <c r="B135" s="19"/>
      <c r="C135" s="11"/>
      <c r="D135" s="12" t="s">
        <v>104</v>
      </c>
      <c r="E135" s="13" t="s">
        <v>214</v>
      </c>
      <c r="F135" s="34">
        <v>75284159.120000005</v>
      </c>
      <c r="G135" s="37">
        <v>63847555.18</v>
      </c>
      <c r="H135" s="44">
        <v>0</v>
      </c>
      <c r="I135" s="30">
        <v>0</v>
      </c>
      <c r="J135"/>
      <c r="K135" s="37">
        <v>0</v>
      </c>
      <c r="L135" s="30">
        <v>0</v>
      </c>
    </row>
    <row r="136" spans="2:12" x14ac:dyDescent="0.3">
      <c r="B136" s="20"/>
      <c r="C136" s="11"/>
      <c r="D136" s="12" t="s">
        <v>105</v>
      </c>
      <c r="E136" s="13" t="s">
        <v>215</v>
      </c>
      <c r="F136" s="34">
        <v>33450962.710000001</v>
      </c>
      <c r="G136" s="37">
        <v>13601208.210000001</v>
      </c>
      <c r="H136" s="37">
        <v>2505808.21</v>
      </c>
      <c r="I136" s="30">
        <v>0.1842342364965531</v>
      </c>
      <c r="J136"/>
      <c r="K136" s="37">
        <v>31312.589999999997</v>
      </c>
      <c r="L136" s="30">
        <v>2.682114838537878E-2</v>
      </c>
    </row>
    <row r="137" spans="2:12" x14ac:dyDescent="0.3">
      <c r="B137" s="14" t="s">
        <v>106</v>
      </c>
      <c r="C137" s="15"/>
      <c r="D137" s="16"/>
      <c r="E137" s="17"/>
      <c r="F137" s="35">
        <v>300735761.50999999</v>
      </c>
      <c r="G137" s="35">
        <v>276549472.60000002</v>
      </c>
      <c r="H137" s="35">
        <v>123254543.70999996</v>
      </c>
      <c r="I137" s="31">
        <v>0.44568714071740362</v>
      </c>
      <c r="J137"/>
      <c r="K137" s="35">
        <v>110045754.27999999</v>
      </c>
      <c r="L137" s="31">
        <v>0.59943657854810872</v>
      </c>
    </row>
    <row r="138" spans="2:12" x14ac:dyDescent="0.3">
      <c r="B138" s="18" t="s">
        <v>107</v>
      </c>
      <c r="C138" s="11" t="s">
        <v>138</v>
      </c>
      <c r="D138" s="12" t="s">
        <v>108</v>
      </c>
      <c r="E138" s="13" t="s">
        <v>220</v>
      </c>
      <c r="F138" s="34">
        <v>5944979.0200000005</v>
      </c>
      <c r="G138" s="37">
        <v>5582385.6799999978</v>
      </c>
      <c r="H138" s="37">
        <v>3750900.9500000007</v>
      </c>
      <c r="I138" s="30">
        <v>0.67191719902806901</v>
      </c>
      <c r="J138"/>
      <c r="K138" s="37">
        <v>3839178.0300000012</v>
      </c>
      <c r="L138" s="30">
        <v>0.67221244818196324</v>
      </c>
    </row>
    <row r="139" spans="2:12" x14ac:dyDescent="0.3">
      <c r="B139" s="19"/>
      <c r="C139" s="11"/>
      <c r="D139" s="12" t="s">
        <v>109</v>
      </c>
      <c r="E139" s="13" t="s">
        <v>213</v>
      </c>
      <c r="F139" s="34">
        <v>40009212.900000006</v>
      </c>
      <c r="G139" s="37">
        <v>39876899.329999998</v>
      </c>
      <c r="H139" s="37">
        <v>17572800.539999999</v>
      </c>
      <c r="I139" s="30">
        <v>0.440676201892651</v>
      </c>
      <c r="J139"/>
      <c r="K139" s="37">
        <v>21101997.690000001</v>
      </c>
      <c r="L139" s="30">
        <v>0.57651458869028671</v>
      </c>
    </row>
    <row r="140" spans="2:12" x14ac:dyDescent="0.3">
      <c r="B140" s="19"/>
      <c r="C140" s="11"/>
      <c r="D140" s="12" t="s">
        <v>110</v>
      </c>
      <c r="E140" s="13" t="s">
        <v>221</v>
      </c>
      <c r="F140" s="34">
        <v>143706203.17999998</v>
      </c>
      <c r="G140" s="37">
        <v>145896540.36999997</v>
      </c>
      <c r="H140" s="37">
        <v>65172000.190000027</v>
      </c>
      <c r="I140" s="30">
        <v>0.44670010697115231</v>
      </c>
      <c r="J140"/>
      <c r="K140" s="37">
        <v>62643707.449999996</v>
      </c>
      <c r="L140" s="30">
        <v>0.51090534963489953</v>
      </c>
    </row>
    <row r="141" spans="2:12" x14ac:dyDescent="0.3">
      <c r="B141" s="20"/>
      <c r="C141" s="11"/>
      <c r="D141" s="12" t="s">
        <v>111</v>
      </c>
      <c r="E141" s="13" t="s">
        <v>212</v>
      </c>
      <c r="F141" s="34">
        <v>850031.39999999991</v>
      </c>
      <c r="G141" s="37">
        <v>861223.56</v>
      </c>
      <c r="H141" s="37">
        <v>631220.47999999998</v>
      </c>
      <c r="I141" s="30">
        <v>0.73293452399281778</v>
      </c>
      <c r="J141"/>
      <c r="K141" s="37">
        <v>598394.01000000013</v>
      </c>
      <c r="L141" s="30">
        <v>0.75333998337096142</v>
      </c>
    </row>
    <row r="142" spans="2:12" x14ac:dyDescent="0.3">
      <c r="B142" s="14" t="s">
        <v>112</v>
      </c>
      <c r="C142" s="15"/>
      <c r="D142" s="16"/>
      <c r="E142" s="17"/>
      <c r="F142" s="35">
        <v>190510426.5</v>
      </c>
      <c r="G142" s="35">
        <v>192217048.93999997</v>
      </c>
      <c r="H142" s="35">
        <v>87126922.160000026</v>
      </c>
      <c r="I142" s="31">
        <v>0.4532736437296801</v>
      </c>
      <c r="J142"/>
      <c r="K142" s="35">
        <v>88183277.180000007</v>
      </c>
      <c r="L142" s="31">
        <v>0.53211753356286784</v>
      </c>
    </row>
    <row r="143" spans="2:12" x14ac:dyDescent="0.3">
      <c r="B143" s="10" t="s">
        <v>113</v>
      </c>
      <c r="C143" s="11" t="s">
        <v>139</v>
      </c>
      <c r="D143" s="12" t="s">
        <v>255</v>
      </c>
      <c r="E143" s="28" t="s">
        <v>274</v>
      </c>
      <c r="F143" s="34">
        <v>103071112.37</v>
      </c>
      <c r="G143" s="37">
        <v>103071112.37</v>
      </c>
      <c r="H143" s="37">
        <v>66184997.039999999</v>
      </c>
      <c r="I143" s="30">
        <v>0.64212945332744731</v>
      </c>
      <c r="J143"/>
      <c r="K143" s="37">
        <v>66999286.790000007</v>
      </c>
      <c r="L143" s="30">
        <v>0.68927609118690847</v>
      </c>
    </row>
    <row r="144" spans="2:12" x14ac:dyDescent="0.3">
      <c r="B144" s="14" t="s">
        <v>114</v>
      </c>
      <c r="C144" s="15"/>
      <c r="D144" s="16"/>
      <c r="E144" s="17"/>
      <c r="F144" s="35">
        <v>103071112.37</v>
      </c>
      <c r="G144" s="35">
        <v>103071112.37</v>
      </c>
      <c r="H144" s="35">
        <v>66184997.039999999</v>
      </c>
      <c r="I144" s="31">
        <v>0.64212945332744731</v>
      </c>
      <c r="J144"/>
      <c r="K144" s="35">
        <v>66999286.790000007</v>
      </c>
      <c r="L144" s="31">
        <v>0.68927609118690847</v>
      </c>
    </row>
    <row r="145" spans="2:12" ht="15.6" x14ac:dyDescent="0.3">
      <c r="B145" s="21" t="s">
        <v>115</v>
      </c>
      <c r="C145" s="22"/>
      <c r="D145" s="23"/>
      <c r="E145" s="24"/>
      <c r="F145" s="36">
        <v>3033570336.1900001</v>
      </c>
      <c r="G145" s="36">
        <v>3043872310.1799998</v>
      </c>
      <c r="H145" s="36">
        <v>1688116382.0799999</v>
      </c>
      <c r="I145" s="39">
        <v>0.55459500598439126</v>
      </c>
      <c r="J145"/>
      <c r="K145" s="36">
        <v>1658194660.0999997</v>
      </c>
      <c r="L145" s="39">
        <v>0.61865444751260179</v>
      </c>
    </row>
    <row r="146" spans="2:12" x14ac:dyDescent="0.3">
      <c r="B146" s="5" t="s">
        <v>219</v>
      </c>
    </row>
    <row r="147" spans="2:12" x14ac:dyDescent="0.3">
      <c r="I147" s="27"/>
    </row>
    <row r="148" spans="2:12" x14ac:dyDescent="0.3">
      <c r="I148" s="27"/>
    </row>
  </sheetData>
  <mergeCells count="2">
    <mergeCell ref="B7:C7"/>
    <mergeCell ref="D7:E7"/>
  </mergeCells>
  <conditionalFormatting sqref="K8:K12 K14:K26 K92:K98 K74:K90 K100:K113 K135:K145 K118:K133 K28:K72">
    <cfRule type="cellIs" dxfId="29" priority="45" operator="equal">
      <formula>0.7</formula>
    </cfRule>
    <cfRule type="cellIs" dxfId="28" priority="46" operator="equal">
      <formula>"0.7"</formula>
    </cfRule>
  </conditionalFormatting>
  <conditionalFormatting sqref="K73">
    <cfRule type="cellIs" dxfId="27" priority="43" operator="equal">
      <formula>0.7</formula>
    </cfRule>
    <cfRule type="cellIs" dxfId="26" priority="44" operator="equal">
      <formula>"0.7"</formula>
    </cfRule>
  </conditionalFormatting>
  <conditionalFormatting sqref="L84">
    <cfRule type="cellIs" dxfId="25" priority="41" operator="equal">
      <formula>0.7</formula>
    </cfRule>
    <cfRule type="cellIs" dxfId="24" priority="42" operator="equal">
      <formula>"0.7"</formula>
    </cfRule>
  </conditionalFormatting>
  <conditionalFormatting sqref="H13">
    <cfRule type="cellIs" dxfId="23" priority="39" operator="equal">
      <formula>0.7</formula>
    </cfRule>
    <cfRule type="cellIs" dxfId="22" priority="40" operator="equal">
      <formula>"0.7"</formula>
    </cfRule>
  </conditionalFormatting>
  <conditionalFormatting sqref="H106">
    <cfRule type="cellIs" dxfId="21" priority="35" operator="equal">
      <formula>0.7</formula>
    </cfRule>
    <cfRule type="cellIs" dxfId="20" priority="36" operator="equal">
      <formula>"0.7"</formula>
    </cfRule>
  </conditionalFormatting>
  <conditionalFormatting sqref="I84">
    <cfRule type="cellIs" dxfId="19" priority="33" operator="equal">
      <formula>0.7</formula>
    </cfRule>
    <cfRule type="cellIs" dxfId="18" priority="34" operator="equal">
      <formula>"0.7"</formula>
    </cfRule>
  </conditionalFormatting>
  <conditionalFormatting sqref="I85">
    <cfRule type="cellIs" dxfId="17" priority="29" operator="equal">
      <formula>0.7</formula>
    </cfRule>
    <cfRule type="cellIs" dxfId="16" priority="30" operator="equal">
      <formula>"0.7"</formula>
    </cfRule>
  </conditionalFormatting>
  <conditionalFormatting sqref="I106">
    <cfRule type="cellIs" dxfId="15" priority="27" operator="equal">
      <formula>0.7</formula>
    </cfRule>
    <cfRule type="cellIs" dxfId="14" priority="28" operator="equal">
      <formula>"0.7"</formula>
    </cfRule>
  </conditionalFormatting>
  <conditionalFormatting sqref="K27">
    <cfRule type="cellIs" dxfId="13" priority="25" operator="equal">
      <formula>0.7</formula>
    </cfRule>
    <cfRule type="cellIs" dxfId="12" priority="26" operator="equal">
      <formula>"0.7"</formula>
    </cfRule>
  </conditionalFormatting>
  <conditionalFormatting sqref="K13">
    <cfRule type="cellIs" dxfId="11" priority="23" operator="equal">
      <formula>0.7</formula>
    </cfRule>
    <cfRule type="cellIs" dxfId="10" priority="24" operator="equal">
      <formula>"0.7"</formula>
    </cfRule>
  </conditionalFormatting>
  <conditionalFormatting sqref="K134">
    <cfRule type="cellIs" dxfId="9" priority="21" operator="equal">
      <formula>0.7</formula>
    </cfRule>
    <cfRule type="cellIs" dxfId="8" priority="22" operator="equal">
      <formula>"0.7"</formula>
    </cfRule>
  </conditionalFormatting>
  <conditionalFormatting sqref="K115">
    <cfRule type="cellIs" dxfId="7" priority="7" operator="equal">
      <formula>0.7</formula>
    </cfRule>
    <cfRule type="cellIs" dxfId="6" priority="8" operator="equal">
      <formula>"0.7"</formula>
    </cfRule>
  </conditionalFormatting>
  <conditionalFormatting sqref="K114">
    <cfRule type="cellIs" dxfId="5" priority="5" operator="equal">
      <formula>0.7</formula>
    </cfRule>
    <cfRule type="cellIs" dxfId="4" priority="6" operator="equal">
      <formula>"0.7"</formula>
    </cfRule>
  </conditionalFormatting>
  <conditionalFormatting sqref="K117">
    <cfRule type="cellIs" dxfId="3" priority="3" operator="equal">
      <formula>0.7</formula>
    </cfRule>
    <cfRule type="cellIs" dxfId="2" priority="4" operator="equal">
      <formula>"0.7"</formula>
    </cfRule>
  </conditionalFormatting>
  <conditionalFormatting sqref="K116">
    <cfRule type="cellIs" dxfId="1" priority="1" operator="equal">
      <formula>0.7</formula>
    </cfRule>
    <cfRule type="cellIs" dxfId="0" priority="2" operator="equal">
      <formula>"0.7"</formula>
    </cfRule>
  </conditionalFormatting>
  <pageMargins left="0.39370078740157483" right="0.35433070866141736" top="0.51181102362204722" bottom="0.51181102362204722" header="0.31496062992125984" footer="0.31496062992125984"/>
  <pageSetup paperSize="9" scale="52" fitToWidth="0" fitToHeight="0" orientation="portrait" r:id="rId1"/>
  <rowBreaks count="1" manualBreakCount="1">
    <brk id="87" max="11" man="1"/>
  </rowBreaks>
  <ignoredErrors>
    <ignoredError sqref="B8:D143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Fulls de càlcul</vt:lpstr>
      </vt:variant>
      <vt:variant>
        <vt:i4>1</vt:i4>
      </vt:variant>
      <vt:variant>
        <vt:lpstr>Intervals amb nom</vt:lpstr>
      </vt:variant>
      <vt:variant>
        <vt:i4>2</vt:i4>
      </vt:variant>
    </vt:vector>
  </HeadingPairs>
  <TitlesOfParts>
    <vt:vector size="3" baseType="lpstr">
      <vt:lpstr>Exp.  execution policies &amp; prog</vt:lpstr>
      <vt:lpstr>'Exp.  execution policies &amp; prog'!Àrea_d'impressió</vt:lpstr>
      <vt:lpstr>'Exp.  execution policies &amp; prog'!Títols_per_imprimir</vt:lpstr>
    </vt:vector>
  </TitlesOfParts>
  <Company>IMI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Ajuntament de Barcelona</dc:creator>
  <cp:lastModifiedBy>Ajuntament de Barcelona</cp:lastModifiedBy>
  <cp:lastPrinted>2016-07-28T14:31:26Z</cp:lastPrinted>
  <dcterms:created xsi:type="dcterms:W3CDTF">2013-11-06T08:08:23Z</dcterms:created>
  <dcterms:modified xsi:type="dcterms:W3CDTF">2020-10-16T06:35:52Z</dcterms:modified>
</cp:coreProperties>
</file>