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1872" windowWidth="21228" windowHeight="10896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xlnm._FilterDatabase" localSheetId="0" hidden="1">'Execució polítiques i programes'!$B$7:$I$7</definedName>
    <definedName name="_xlnm.Print_Area" localSheetId="0">'Execució polítiques i programes'!$B$2:$L$142</definedName>
    <definedName name="Print_Area" localSheetId="0">'Execució polítiques i programes'!$B$2:$L$142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<sst xmlns="http://schemas.openxmlformats.org/spreadsheetml/2006/main" count="292" uniqueCount="287">
  <si>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</si>
  <si>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</si>
  <si>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</si>
  <si>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</si>
  <si>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</si>
  <si>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</si>
  <si>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</si>
  <si>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</si>
  <si>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</si>
  <si>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</si>
  <si>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</si>
  <si>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</si>
  <si>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</si>
  <si>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</si>
  <si>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</si>
  <si>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</si>
  <si>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</si>
  <si>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</si>
  <si>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</si>
  <si>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</si>
  <si>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</si>
  <si>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</si>
  <si>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</si>
  <si>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</si>
  <si>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</si>
  <si>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</si>
  <si>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</si>
  <si>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</si>
  <si>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</si>
  <si>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</si>
  <si>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</si>
  <si>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</si>
  <si>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</si>
  <si>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</si>
  <si>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</si>
  <si>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</si>
  <si>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</si>
  <si>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</si>
  <si>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</si>
  <si>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</si>
  <si>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</si>
  <si>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</si>
  <si>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</si>
  <si>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</si>
  <si>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</si>
  <si>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</si>
  <si>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</si>
  <si>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</si>
  <si>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</si>
  <si>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</si>
  <si>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</si>
  <si>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</si>
  <si>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</si>
  <si>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</si>
  <si>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</si>
  <si>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</si>
  <si>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</si>
  <si>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</si>
  <si>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</si>
  <si>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</si>
  <si>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</si>
  <si>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</si>
  <si>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</si>
  <si>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</si>
  <si>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</si>
  <si>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</si>
  <si>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</si>
  <si>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</si>
  <si>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</si>
  <si>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</si>
  <si>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</si>
  <si>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</si>
  <si>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</si>
  <si>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</si>
  <si>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</si>
  <si>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</si>
  <si>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</si>
  <si>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</si>
  <si>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</si>
  <si>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</si>
  <si>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</si>
  <si>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</si>
  <si>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</si>
  <si>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</si>
  <si>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</si>
  <si>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</si>
  <si>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</si>
  <si>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</si>
  <si>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</si>
  <si>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</si>
  <si>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</si>
  <si>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</si>
  <si>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</si>
  <si>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</si>
  <si>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</si>
  <si>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</si>
  <si>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</si>
  <si>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</si>
  <si>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</si>
  <si>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</si>
  <si>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</si>
  <si>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</si>
  <si>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</si>
  <si>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</si>
  <si>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</si>
  <si>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</si>
  <si>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</si>
  <si>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</si>
  <si>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</si>
  <si>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</si>
  <si>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</si>
  <si>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</si>
  <si>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</si>
  <si>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</si>
  <si>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</si>
  <si>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</si>
  <si>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</si>
  <si>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</si>
  <si>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</si>
  <si>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</si>
  <si>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</si>
  <si>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</si>
  <si>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</si>
  <si>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</si>
  <si>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</si>
  <si>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</si>
  <si>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</si>
  <si>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</si>
  <si>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</si>
  <si>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</si>
  <si>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</si>
  <si>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</si>
  <si>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</si>
  <si>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</si>
  <si>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</si>
  <si>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</si>
  <si>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</si>
  <si>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</si>
  <si>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</si>
  <si>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</si>
  <si>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</si>
  <si>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</si>
  <si>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</si>
  <si>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</si>
  <si>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</si>
  <si>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</si>
  <si>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</si>
  <si>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</si>
  <si>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</si>
  <si>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</si>
  <si>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</si>
  <si>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</si>
  <si>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</si>
  <si>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</si>
  <si>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</si>
  <si>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</si>
  <si>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</si>
  <si>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</si>
  <si>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</si>
  <si>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</si>
  <si>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</si>
  <si>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</si>
  <si>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</si>
  <si>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</si>
  <si>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</si>
  <si>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</si>
  <si>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</si>
  <si>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</si>
  <si>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</si>
  <si>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</si>
  <si>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</si>
  <si>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</si>
  <si>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</si>
  <si>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</si>
  <si>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</si>
  <si>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</si>
  <si>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</si>
  <si>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</si>
  <si>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</si>
  <si>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</si>
  <si>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</si>
  <si>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</si>
  <si>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</si>
  <si>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</si>
  <si>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</si>
  <si>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</si>
  <si>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</si>
  <si>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</si>
  <si>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</si>
  <si>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</si>
  <si>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</si>
  <si>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</si>
  <si>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</si>
  <si>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</si>
  <si>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</si>
  <si>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</si>
  <si>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</si>
  <si>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</si>
  <si>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</si>
  <si>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</si>
  <si>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</si>
  <si>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</si>
  <si>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</si>
  <si>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</si>
  <si>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</si>
  <si>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</si>
  <si>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</si>
  <si>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</si>
  <si>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</si>
  <si>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</si>
  <si>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</si>
  <si>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</si>
  <si>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</si>
  <si>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</si>
  <si>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</si>
  <si>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</si>
  <si>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</si>
  <si>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</si>
  <si>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</si>
  <si>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</si>
  <si>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</si>
  <si>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</si>
  <si>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</si>
  <si>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</si>
  <si>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</si>
  <si>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</si>
  <si>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</si>
  <si>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</si>
  <si>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</si>
  <si>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</si>
  <si>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</si>
  <si>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</si>
  <si>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</si>
  <si>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</si>
  <si>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</si>
  <si>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</si>
  <si>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</si>
  <si>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</si>
  <si>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</si>
  <si>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</si>
  <si>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</si>
  <si>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</si>
  <si>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</si>
  <si>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</si>
  <si>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</si>
  <si>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</si>
  <si>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</si>
  <si>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</si>
  <si>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</si>
  <si>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</si>
  <si>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</si>
  <si>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</si>
  <si>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</si>
  <si>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</si>
  <si>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</si>
  <si>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</si>
  <si>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</si>
  <si>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</si>
  <si>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</si>
  <si>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</si>
  <si>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</si>
  <si>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</si>
  <si>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</si>
  <si>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</si>
  <si>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</si>
  <si>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</si>
  <si>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</si>
  <si>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</si>
  <si>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</si>
  <si>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</si>
  <si>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</si>
  <si>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</si>
  <si>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</si>
  <si>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</si>
  <si>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</si>
  <si>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</si>
  <si>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</si>
  <si>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</si>
  <si>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</si>
  <si>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</si>
  <si>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Pla de Barris</t>
  </si>
  <si>
    <t>46 Total</t>
  </si>
  <si>
    <t>Investigació científica, tècnica i aplicada</t>
  </si>
  <si>
    <t>Investigació, desenvolupam. i innovació</t>
  </si>
  <si>
    <t>Administració de Medi Ambient i Serveis Urbans</t>
  </si>
  <si>
    <t>PRESSUPOST 2021</t>
  </si>
  <si>
    <t>IMPORTS ACUMULATS FINS JUNY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</si>
</sst>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164" fontId="17" fillId="0" borderId="3" xfId="1" applyNumberFormat="1" applyFont="1" applyBorder="1" applyAlignment="1">
      <alignment horizontal="right"/>
    </xf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1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9"/>
  <sheetViews>
    <sheetView tabSelected="1" zoomScale="80" zoomScaleNormal="80" zoomScaleSheetLayoutView="80" workbookViewId="0">
      <selection activeCell="E152" sqref="E152"/>
    </sheetView>
  </sheetViews>
  <sheetFormatPr defaultColWidth="9.21875" defaultRowHeight="15" x14ac:dyDescent="0.25"/>
  <cols>
    <col min="1" max="1" width="9.21875" style="5"/>
    <col min="2" max="2" width="4.5546875" style="5" customWidth="1"/>
    <col min="3" max="3" width="36.21875" style="6" bestFit="1" customWidth="1"/>
    <col min="4" max="4" width="6.21875" style="7" bestFit="1" customWidth="1"/>
    <col min="5" max="5" width="56" style="8" bestFit="1" customWidth="1"/>
    <col min="6" max="8" width="12.21875" style="9" customWidth="1"/>
    <col min="9" max="9" width="11.77734375" style="10" customWidth="1"/>
    <col min="10" max="10" width="6.21875" style="11" customWidth="1"/>
    <col min="11" max="11" width="13.21875" style="55" customWidth="1"/>
    <col min="12" max="12" width="12.44140625" style="12" customWidth="1"/>
    <col min="13" max="13" width="9.21875" style="7" customWidth="1"/>
    <col min="14" max="14" width="9.21875" style="7"/>
    <col min="15" max="16384" width="9.21875" style="5"/>
  </cols>
  <sheetData>
    <row r="1" spans="1:14" x14ac:dyDescent="0.25">
      <c r="N1" s="20"/>
    </row>
    <row r="2" spans="1:14" ht="18" x14ac:dyDescent="0.25">
      <c r="B2" s="13" t="s">
        <v>285</v>
      </c>
      <c r="N2" s="20"/>
    </row>
    <row r="3" spans="1:14" x14ac:dyDescent="0.25">
      <c r="B3" s="1" t="s">
        <v>0</v>
      </c>
      <c r="N3" s="20"/>
    </row>
    <row r="4" spans="1:14" x14ac:dyDescent="0.25">
      <c r="B4" s="81" t="s">
        <v>286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79" t="s">
        <v>2</v>
      </c>
      <c r="C7" s="79"/>
      <c r="D7" s="80" t="s">
        <v>3</v>
      </c>
      <c r="E7" s="80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272</v>
      </c>
      <c r="L7" s="3" t="s">
        <v>273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108879712.05999999</v>
      </c>
      <c r="G8" s="25">
        <v>108879712.05999999</v>
      </c>
      <c r="H8" s="25">
        <v>28724783.189999998</v>
      </c>
      <c r="I8" s="26">
        <v>0.26382126336053063</v>
      </c>
      <c r="K8" s="50">
        <v>65801134.009999998</v>
      </c>
      <c r="L8" s="51">
        <v>0.67557313748356318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108879712.05999999</v>
      </c>
      <c r="G9" s="31">
        <v>108879712.05999999</v>
      </c>
      <c r="H9" s="31">
        <v>28724783.189999998</v>
      </c>
      <c r="I9" s="32">
        <v>0.26382126336053063</v>
      </c>
      <c r="K9" s="31">
        <v>65801134.009999998</v>
      </c>
      <c r="L9" s="32">
        <v>0.67557313748356318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275</v>
      </c>
      <c r="F10" s="25">
        <v>9544266.1900000013</v>
      </c>
      <c r="G10" s="25">
        <v>11585302.350000001</v>
      </c>
      <c r="H10" s="25">
        <v>5021765.580000001</v>
      </c>
      <c r="I10" s="26">
        <v>0.4334600365436298</v>
      </c>
      <c r="K10" s="52">
        <v>5130634.320000004</v>
      </c>
      <c r="L10" s="51">
        <v>0.48248833214968267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203119955.46999997</v>
      </c>
      <c r="G11" s="25">
        <v>223824401.50000003</v>
      </c>
      <c r="H11" s="25">
        <v>108118565.99000001</v>
      </c>
      <c r="I11" s="26">
        <v>0.48305084372134466</v>
      </c>
      <c r="K11" s="52">
        <v>99611092.579999998</v>
      </c>
      <c r="L11" s="51">
        <v>0.46554809666085878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963105.7</v>
      </c>
      <c r="G12" s="25">
        <v>911612.92999999993</v>
      </c>
      <c r="H12" s="25">
        <v>381170.5</v>
      </c>
      <c r="I12" s="26">
        <v>0.41812757087594188</v>
      </c>
      <c r="K12" s="50">
        <v>432120.48</v>
      </c>
      <c r="L12" s="51">
        <v>0.47162484269639454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62543602.560000002</v>
      </c>
      <c r="G13" s="25">
        <v>64431672.899999999</v>
      </c>
      <c r="H13" s="35">
        <v>10882.74</v>
      </c>
      <c r="I13" s="26">
        <v>1.6890357661348258E-4</v>
      </c>
      <c r="K13" s="50">
        <v>571001.36</v>
      </c>
      <c r="L13" s="51">
        <v>1.0183467793702711E-2</v>
      </c>
      <c r="N13" s="20"/>
    </row>
    <row r="14" spans="1:14" x14ac:dyDescent="0.25">
      <c r="A14" s="21"/>
      <c r="B14" s="34"/>
      <c r="C14" s="23"/>
      <c r="D14" s="24" t="s">
        <v>223</v>
      </c>
      <c r="E14" s="2" t="s">
        <v>22</v>
      </c>
      <c r="F14" s="25">
        <v>16635275.059999999</v>
      </c>
      <c r="G14" s="25">
        <v>17738743.970000003</v>
      </c>
      <c r="H14" s="25">
        <v>5783243.8600000003</v>
      </c>
      <c r="I14" s="26">
        <v>0.32602330073542402</v>
      </c>
      <c r="K14" s="50">
        <v>4551992.99</v>
      </c>
      <c r="L14" s="51">
        <v>0.26419746258341648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224</v>
      </c>
      <c r="F15" s="25">
        <v>636274.01</v>
      </c>
      <c r="G15" s="25">
        <v>740492.32</v>
      </c>
      <c r="H15" s="25">
        <v>418140.82000000007</v>
      </c>
      <c r="I15" s="26">
        <v>0.56467948242866328</v>
      </c>
      <c r="K15" s="59">
        <v>334743.56000000006</v>
      </c>
      <c r="L15" s="51">
        <v>0.59890801447554975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49903081.120000005</v>
      </c>
      <c r="G16" s="25">
        <v>60407919.750000022</v>
      </c>
      <c r="H16" s="25">
        <v>28694503.29999999</v>
      </c>
      <c r="I16" s="26">
        <v>0.47501227353554049</v>
      </c>
      <c r="K16" s="50">
        <v>26763699.399999995</v>
      </c>
      <c r="L16" s="51">
        <v>0.46156598608178678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343345560.10999995</v>
      </c>
      <c r="G17" s="31">
        <v>379640145.72000003</v>
      </c>
      <c r="H17" s="31">
        <v>148428272.78999999</v>
      </c>
      <c r="I17" s="32">
        <v>0.39097096148380434</v>
      </c>
      <c r="K17" s="31">
        <v>137395284.69</v>
      </c>
      <c r="L17" s="32">
        <v>0.38447353951619878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276</v>
      </c>
      <c r="F18" s="25">
        <v>36595223.770000003</v>
      </c>
      <c r="G18" s="25">
        <v>37662657.889999986</v>
      </c>
      <c r="H18" s="25">
        <v>16753706.309999995</v>
      </c>
      <c r="I18" s="26">
        <v>0.44483600596994405</v>
      </c>
      <c r="K18" s="50">
        <v>18808516.449999996</v>
      </c>
      <c r="L18" s="51">
        <v>0.49894528573938696</v>
      </c>
      <c r="N18" s="20"/>
    </row>
    <row r="19" spans="1:14" x14ac:dyDescent="0.25">
      <c r="A19" s="21"/>
      <c r="B19" s="33"/>
      <c r="C19" s="23"/>
      <c r="D19" s="24">
        <v>1502</v>
      </c>
      <c r="E19" s="78" t="s">
        <v>284</v>
      </c>
      <c r="F19" s="25">
        <v>0</v>
      </c>
      <c r="G19" s="25">
        <v>0</v>
      </c>
      <c r="H19" s="25">
        <v>0</v>
      </c>
      <c r="I19" s="26" t="s">
        <v>278</v>
      </c>
      <c r="K19" s="50">
        <v>0</v>
      </c>
      <c r="L19" s="51">
        <v>0</v>
      </c>
      <c r="N19" s="20"/>
    </row>
    <row r="20" spans="1:14" x14ac:dyDescent="0.25">
      <c r="A20" s="21"/>
      <c r="B20" s="34"/>
      <c r="C20" s="23"/>
      <c r="D20" s="24" t="s">
        <v>29</v>
      </c>
      <c r="E20" s="2" t="s">
        <v>30</v>
      </c>
      <c r="F20" s="25">
        <v>14556603.060000006</v>
      </c>
      <c r="G20" s="25">
        <v>14489167.789999994</v>
      </c>
      <c r="H20" s="25">
        <v>7224148.0599999996</v>
      </c>
      <c r="I20" s="26">
        <v>0.49858957841497969</v>
      </c>
      <c r="K20" s="50">
        <v>7040677.8900000034</v>
      </c>
      <c r="L20" s="51">
        <v>0.49697365233395863</v>
      </c>
      <c r="N20" s="20"/>
    </row>
    <row r="21" spans="1:14" x14ac:dyDescent="0.25">
      <c r="A21" s="21"/>
      <c r="B21" s="34"/>
      <c r="C21" s="23"/>
      <c r="D21" s="24" t="s">
        <v>31</v>
      </c>
      <c r="E21" s="2" t="s">
        <v>32</v>
      </c>
      <c r="F21" s="25">
        <v>166631809.5</v>
      </c>
      <c r="G21" s="25">
        <v>179843161.22</v>
      </c>
      <c r="H21" s="25">
        <v>9444415.0899999999</v>
      </c>
      <c r="I21" s="26">
        <v>5.2514730201204368E-2</v>
      </c>
      <c r="K21" s="50">
        <v>1675397.76</v>
      </c>
      <c r="L21" s="51">
        <v>3.6606924824725141E-2</v>
      </c>
      <c r="N21" s="20"/>
    </row>
    <row r="22" spans="1:14" x14ac:dyDescent="0.25">
      <c r="A22" s="21"/>
      <c r="B22" s="34"/>
      <c r="C22" s="23"/>
      <c r="D22" s="24" t="s">
        <v>33</v>
      </c>
      <c r="E22" s="2" t="s">
        <v>34</v>
      </c>
      <c r="F22" s="25">
        <v>207570251.34999999</v>
      </c>
      <c r="G22" s="25">
        <v>125089371.35999998</v>
      </c>
      <c r="H22" s="25">
        <v>14835293.290000001</v>
      </c>
      <c r="I22" s="26">
        <v>0.11859755252350644</v>
      </c>
      <c r="K22" s="50">
        <v>13599904.049999999</v>
      </c>
      <c r="L22" s="51">
        <v>7.8779902753034689E-2</v>
      </c>
      <c r="N22" s="20"/>
    </row>
    <row r="23" spans="1:14" x14ac:dyDescent="0.25">
      <c r="A23" s="21"/>
      <c r="B23" s="34"/>
      <c r="C23" s="23"/>
      <c r="D23" s="24" t="s">
        <v>35</v>
      </c>
      <c r="E23" s="2" t="s">
        <v>36</v>
      </c>
      <c r="F23" s="25">
        <v>3545111.28</v>
      </c>
      <c r="G23" s="25">
        <v>3821496.0599999996</v>
      </c>
      <c r="H23" s="25">
        <v>815868.80999999994</v>
      </c>
      <c r="I23" s="26">
        <v>0.21349460975239107</v>
      </c>
      <c r="K23" s="50">
        <v>365884.62</v>
      </c>
      <c r="L23" s="51">
        <v>0.3798975435865875</v>
      </c>
      <c r="N23" s="20"/>
    </row>
    <row r="24" spans="1:14" x14ac:dyDescent="0.25">
      <c r="A24" s="21"/>
      <c r="B24" s="34"/>
      <c r="C24" s="23"/>
      <c r="D24" s="24" t="s">
        <v>37</v>
      </c>
      <c r="E24" s="2" t="s">
        <v>38</v>
      </c>
      <c r="F24" s="25">
        <v>284641.08999999997</v>
      </c>
      <c r="G24" s="25">
        <v>284641.08999999997</v>
      </c>
      <c r="H24" s="25">
        <v>11253</v>
      </c>
      <c r="I24" s="26">
        <v>3.9533997006546036E-2</v>
      </c>
      <c r="K24" s="50">
        <v>121640.99</v>
      </c>
      <c r="L24" s="51">
        <v>0.28204508288403735</v>
      </c>
      <c r="N24" s="20"/>
    </row>
    <row r="25" spans="1:14" x14ac:dyDescent="0.25">
      <c r="A25" s="21"/>
      <c r="B25" s="34"/>
      <c r="C25" s="23"/>
      <c r="D25" s="24" t="s">
        <v>39</v>
      </c>
      <c r="E25" s="2" t="s">
        <v>40</v>
      </c>
      <c r="F25" s="25">
        <v>8722333.7999999989</v>
      </c>
      <c r="G25" s="25">
        <v>8688003.5599999987</v>
      </c>
      <c r="H25" s="25">
        <v>1755156.8799999994</v>
      </c>
      <c r="I25" s="26">
        <v>0.20202073674104246</v>
      </c>
      <c r="K25" s="50">
        <v>1628162.0799999996</v>
      </c>
      <c r="L25" s="51">
        <v>0.18727980070636996</v>
      </c>
      <c r="N25" s="20"/>
    </row>
    <row r="26" spans="1:14" x14ac:dyDescent="0.25">
      <c r="A26" s="21"/>
      <c r="B26" s="34"/>
      <c r="C26" s="23"/>
      <c r="D26" s="24">
        <v>1521</v>
      </c>
      <c r="E26" s="36" t="s">
        <v>264</v>
      </c>
      <c r="F26" s="25">
        <v>15347885.969999999</v>
      </c>
      <c r="G26" s="25">
        <v>30953190.969999999</v>
      </c>
      <c r="H26" s="25">
        <v>23918130.300000001</v>
      </c>
      <c r="I26" s="26">
        <v>0.77271937239626065</v>
      </c>
      <c r="K26" s="50">
        <v>9668931.9699999988</v>
      </c>
      <c r="L26" s="51">
        <v>0.13792812950656166</v>
      </c>
      <c r="N26" s="20"/>
    </row>
    <row r="27" spans="1:14" x14ac:dyDescent="0.25">
      <c r="A27" s="21"/>
      <c r="B27" s="34"/>
      <c r="C27" s="23"/>
      <c r="D27" s="24">
        <v>1522</v>
      </c>
      <c r="E27" s="36" t="s">
        <v>265</v>
      </c>
      <c r="F27" s="25">
        <v>9953712.4399999995</v>
      </c>
      <c r="G27" s="25">
        <v>10294112.02</v>
      </c>
      <c r="H27" s="25">
        <v>3993364.06</v>
      </c>
      <c r="I27" s="26">
        <v>0.38792700645198536</v>
      </c>
      <c r="K27" s="52">
        <v>11639331.01</v>
      </c>
      <c r="L27" s="51">
        <v>0.67655572054311164</v>
      </c>
      <c r="N27" s="20"/>
    </row>
    <row r="28" spans="1:14" x14ac:dyDescent="0.25">
      <c r="A28" s="21"/>
      <c r="B28" s="34"/>
      <c r="C28" s="23"/>
      <c r="D28" s="24" t="s">
        <v>225</v>
      </c>
      <c r="E28" s="2" t="s">
        <v>226</v>
      </c>
      <c r="F28" s="25">
        <v>8063539.29</v>
      </c>
      <c r="G28" s="25">
        <v>12670999.469999999</v>
      </c>
      <c r="H28" s="25">
        <v>2178759.6800000002</v>
      </c>
      <c r="I28" s="26">
        <v>0.17194852585689521</v>
      </c>
      <c r="K28" s="50">
        <v>2638311.2400000002</v>
      </c>
      <c r="L28" s="51">
        <v>0.32749753899365253</v>
      </c>
      <c r="N28" s="20"/>
    </row>
    <row r="29" spans="1:14" x14ac:dyDescent="0.25">
      <c r="A29" s="21"/>
      <c r="B29" s="34"/>
      <c r="C29" s="23"/>
      <c r="D29" s="24" t="s">
        <v>227</v>
      </c>
      <c r="E29" s="36" t="s">
        <v>41</v>
      </c>
      <c r="F29" s="25">
        <v>48587459.590000004</v>
      </c>
      <c r="G29" s="25">
        <v>56318041.529999994</v>
      </c>
      <c r="H29" s="25">
        <v>10831450.080000002</v>
      </c>
      <c r="I29" s="26">
        <v>0.19232646920490318</v>
      </c>
      <c r="K29" s="50">
        <v>15774472.390000001</v>
      </c>
      <c r="L29" s="51">
        <v>0.16191836415138169</v>
      </c>
      <c r="N29" s="20"/>
    </row>
    <row r="30" spans="1:14" x14ac:dyDescent="0.25">
      <c r="A30" s="21"/>
      <c r="B30" s="34"/>
      <c r="C30" s="23"/>
      <c r="D30" s="24" t="s">
        <v>228</v>
      </c>
      <c r="E30" s="2" t="s">
        <v>42</v>
      </c>
      <c r="F30" s="25">
        <v>34797836.25</v>
      </c>
      <c r="G30" s="25">
        <v>44243895.970000006</v>
      </c>
      <c r="H30" s="25">
        <v>13399981.26</v>
      </c>
      <c r="I30" s="26">
        <v>0.30286621388600099</v>
      </c>
      <c r="K30" s="50">
        <v>12929386.900000002</v>
      </c>
      <c r="L30" s="51">
        <v>0.46389012917312772</v>
      </c>
      <c r="N30" s="20"/>
    </row>
    <row r="31" spans="1:14" x14ac:dyDescent="0.25">
      <c r="A31" s="21"/>
      <c r="B31" s="34"/>
      <c r="C31" s="23"/>
      <c r="D31" s="24" t="s">
        <v>229</v>
      </c>
      <c r="E31" s="2" t="s">
        <v>43</v>
      </c>
      <c r="F31" s="25">
        <v>0</v>
      </c>
      <c r="G31" s="25">
        <v>605</v>
      </c>
      <c r="H31" s="25">
        <v>605</v>
      </c>
      <c r="I31" s="26" t="s">
        <v>278</v>
      </c>
      <c r="K31" s="50">
        <v>0</v>
      </c>
      <c r="L31" s="51" t="s">
        <v>278</v>
      </c>
      <c r="N31" s="20"/>
    </row>
    <row r="32" spans="1:14" x14ac:dyDescent="0.25">
      <c r="A32" s="21"/>
      <c r="B32" s="34"/>
      <c r="C32" s="23"/>
      <c r="D32" s="24">
        <v>1536</v>
      </c>
      <c r="E32" s="71" t="s">
        <v>280</v>
      </c>
      <c r="F32" s="25">
        <v>23582230.699999999</v>
      </c>
      <c r="G32" s="25">
        <v>26967230.699999999</v>
      </c>
      <c r="H32" s="25">
        <v>11638821.440000001</v>
      </c>
      <c r="I32" s="26">
        <v>0.43159127347844439</v>
      </c>
      <c r="K32" s="50">
        <v>9228322.9799999986</v>
      </c>
      <c r="L32" s="51">
        <v>0.20355860266109072</v>
      </c>
      <c r="N32" s="20"/>
    </row>
    <row r="33" spans="1:14" x14ac:dyDescent="0.25">
      <c r="A33" s="21"/>
      <c r="B33" s="27" t="s">
        <v>44</v>
      </c>
      <c r="C33" s="28"/>
      <c r="D33" s="29"/>
      <c r="E33" s="30"/>
      <c r="F33" s="31">
        <v>578238638.09000003</v>
      </c>
      <c r="G33" s="31">
        <v>551326574.63</v>
      </c>
      <c r="H33" s="31">
        <v>116800953.26000001</v>
      </c>
      <c r="I33" s="32">
        <v>0.21185438655552952</v>
      </c>
      <c r="K33" s="31">
        <v>105118940.33</v>
      </c>
      <c r="L33" s="32">
        <v>0.19240181204320897</v>
      </c>
      <c r="N33" s="20"/>
    </row>
    <row r="34" spans="1:14" x14ac:dyDescent="0.25">
      <c r="A34" s="21"/>
      <c r="B34" s="33" t="s">
        <v>45</v>
      </c>
      <c r="C34" s="23" t="s">
        <v>46</v>
      </c>
      <c r="D34" s="24" t="s">
        <v>230</v>
      </c>
      <c r="E34" s="2" t="s">
        <v>49</v>
      </c>
      <c r="F34" s="25">
        <v>26383480.719999999</v>
      </c>
      <c r="G34" s="25">
        <v>26492530.050000001</v>
      </c>
      <c r="H34" s="25">
        <v>12445032.309999999</v>
      </c>
      <c r="I34" s="26">
        <v>0.4697562779588127</v>
      </c>
      <c r="K34" s="50">
        <v>7685408.2699999996</v>
      </c>
      <c r="L34" s="51">
        <v>0.34445467972023508</v>
      </c>
      <c r="N34" s="20"/>
    </row>
    <row r="35" spans="1:14" x14ac:dyDescent="0.25">
      <c r="A35" s="21"/>
      <c r="B35" s="34"/>
      <c r="C35" s="23"/>
      <c r="D35" s="24" t="s">
        <v>47</v>
      </c>
      <c r="E35" s="2" t="s">
        <v>48</v>
      </c>
      <c r="F35" s="25">
        <v>9306245.2799999993</v>
      </c>
      <c r="G35" s="25">
        <v>9497242.6099999994</v>
      </c>
      <c r="H35" s="25">
        <v>3085649.9200000004</v>
      </c>
      <c r="I35" s="26">
        <v>0.32489955734636122</v>
      </c>
      <c r="K35" s="50">
        <v>2206702.92</v>
      </c>
      <c r="L35" s="51">
        <v>0.22303629581971768</v>
      </c>
      <c r="N35" s="20"/>
    </row>
    <row r="36" spans="1:14" x14ac:dyDescent="0.25">
      <c r="A36" s="21"/>
      <c r="B36" s="34"/>
      <c r="C36" s="23"/>
      <c r="D36" s="24" t="s">
        <v>50</v>
      </c>
      <c r="E36" s="2" t="s">
        <v>231</v>
      </c>
      <c r="F36" s="25">
        <v>94937392.090000004</v>
      </c>
      <c r="G36" s="25">
        <v>76743669.230000004</v>
      </c>
      <c r="H36" s="25">
        <v>19876614.219999999</v>
      </c>
      <c r="I36" s="26">
        <v>0.25900005068079279</v>
      </c>
      <c r="K36" s="50">
        <v>25340738.670000002</v>
      </c>
      <c r="L36" s="51">
        <v>0.29192242603962537</v>
      </c>
      <c r="N36" s="20"/>
    </row>
    <row r="37" spans="1:14" x14ac:dyDescent="0.25">
      <c r="A37" s="21"/>
      <c r="B37" s="34"/>
      <c r="C37" s="23"/>
      <c r="D37" s="24" t="s">
        <v>232</v>
      </c>
      <c r="E37" s="2" t="s">
        <v>233</v>
      </c>
      <c r="F37" s="25">
        <v>5673830</v>
      </c>
      <c r="G37" s="25">
        <v>6206545</v>
      </c>
      <c r="H37" s="25">
        <v>1954323.04</v>
      </c>
      <c r="I37" s="26">
        <v>0.31488099095390432</v>
      </c>
      <c r="K37" s="59">
        <v>1529419.93</v>
      </c>
      <c r="L37" s="51">
        <v>0.27419053756654538</v>
      </c>
      <c r="N37" s="20"/>
    </row>
    <row r="38" spans="1:14" x14ac:dyDescent="0.25">
      <c r="A38" s="21"/>
      <c r="B38" s="34"/>
      <c r="C38" s="23"/>
      <c r="D38" s="24" t="s">
        <v>234</v>
      </c>
      <c r="E38" s="2" t="s">
        <v>235</v>
      </c>
      <c r="F38" s="25">
        <v>618565.93999999983</v>
      </c>
      <c r="G38" s="25">
        <v>582526.15000000014</v>
      </c>
      <c r="H38" s="25">
        <v>319531.42999999993</v>
      </c>
      <c r="I38" s="26">
        <v>0.54852718629026331</v>
      </c>
      <c r="K38" s="59">
        <v>296555.86</v>
      </c>
      <c r="L38" s="51">
        <v>0.3793691674022569</v>
      </c>
      <c r="N38" s="20"/>
    </row>
    <row r="39" spans="1:14" x14ac:dyDescent="0.25">
      <c r="A39" s="21"/>
      <c r="B39" s="34"/>
      <c r="C39" s="23"/>
      <c r="D39" s="24" t="s">
        <v>51</v>
      </c>
      <c r="E39" s="2" t="s">
        <v>52</v>
      </c>
      <c r="F39" s="25">
        <v>170899567.33000001</v>
      </c>
      <c r="G39" s="25">
        <v>184136582.94999999</v>
      </c>
      <c r="H39" s="25">
        <v>43336209.420000017</v>
      </c>
      <c r="I39" s="26">
        <v>0.23534817864936391</v>
      </c>
      <c r="K39" s="50">
        <v>47446079.660000004</v>
      </c>
      <c r="L39" s="51">
        <v>0.25873828233302509</v>
      </c>
      <c r="N39" s="20"/>
    </row>
    <row r="40" spans="1:14" x14ac:dyDescent="0.25">
      <c r="A40" s="21"/>
      <c r="B40" s="34"/>
      <c r="C40" s="23"/>
      <c r="D40" s="24" t="s">
        <v>53</v>
      </c>
      <c r="E40" s="2" t="s">
        <v>54</v>
      </c>
      <c r="F40" s="25">
        <v>30539289.230000004</v>
      </c>
      <c r="G40" s="25">
        <v>28439202.749999996</v>
      </c>
      <c r="H40" s="25">
        <v>11568925.48</v>
      </c>
      <c r="I40" s="26">
        <v>0.40679499990554419</v>
      </c>
      <c r="K40" s="50">
        <v>13855710.800000001</v>
      </c>
      <c r="L40" s="51">
        <v>0.40988291513160635</v>
      </c>
      <c r="N40" s="20"/>
    </row>
    <row r="41" spans="1:14" x14ac:dyDescent="0.25">
      <c r="A41" s="21"/>
      <c r="B41" s="34"/>
      <c r="C41" s="23"/>
      <c r="D41" s="24" t="s">
        <v>55</v>
      </c>
      <c r="E41" s="2" t="s">
        <v>56</v>
      </c>
      <c r="F41" s="25">
        <v>2599955.5199999996</v>
      </c>
      <c r="G41" s="25">
        <v>2773156.32</v>
      </c>
      <c r="H41" s="25">
        <v>708544.26</v>
      </c>
      <c r="I41" s="26">
        <v>0.25550101697837213</v>
      </c>
      <c r="K41" s="50">
        <v>929338.62</v>
      </c>
      <c r="L41" s="51">
        <v>0.32985146567753998</v>
      </c>
      <c r="N41" s="20"/>
    </row>
    <row r="42" spans="1:14" x14ac:dyDescent="0.25">
      <c r="A42" s="21"/>
      <c r="B42" s="27" t="s">
        <v>57</v>
      </c>
      <c r="C42" s="28"/>
      <c r="D42" s="29"/>
      <c r="E42" s="30"/>
      <c r="F42" s="31">
        <v>340958326.11000001</v>
      </c>
      <c r="G42" s="31">
        <v>334871455.06</v>
      </c>
      <c r="H42" s="31">
        <v>93294830.080000013</v>
      </c>
      <c r="I42" s="32">
        <v>0.27859893302426769</v>
      </c>
      <c r="K42" s="31">
        <v>99289954.730000004</v>
      </c>
      <c r="L42" s="32">
        <v>0.28749022302208765</v>
      </c>
      <c r="N42" s="20"/>
    </row>
    <row r="43" spans="1:14" x14ac:dyDescent="0.25">
      <c r="A43" s="21"/>
      <c r="B43" s="33" t="s">
        <v>58</v>
      </c>
      <c r="C43" s="23" t="s">
        <v>59</v>
      </c>
      <c r="D43" s="24" t="s">
        <v>60</v>
      </c>
      <c r="E43" s="2" t="s">
        <v>236</v>
      </c>
      <c r="F43" s="25">
        <v>63718321.240000002</v>
      </c>
      <c r="G43" s="25">
        <v>67409513.24000001</v>
      </c>
      <c r="H43" s="25">
        <v>29204742.649999999</v>
      </c>
      <c r="I43" s="26">
        <v>0.43324363648824343</v>
      </c>
      <c r="K43" s="52">
        <v>23532446.100000001</v>
      </c>
      <c r="L43" s="51">
        <v>0.34935261245249039</v>
      </c>
      <c r="N43" s="20"/>
    </row>
    <row r="44" spans="1:14" x14ac:dyDescent="0.25">
      <c r="A44" s="21"/>
      <c r="B44" s="34"/>
      <c r="C44" s="23"/>
      <c r="D44" s="24" t="s">
        <v>237</v>
      </c>
      <c r="E44" s="36" t="s">
        <v>271</v>
      </c>
      <c r="F44" s="25">
        <v>2765996.59</v>
      </c>
      <c r="G44" s="25">
        <v>3202674.51</v>
      </c>
      <c r="H44" s="25">
        <v>381366.82000000007</v>
      </c>
      <c r="I44" s="26">
        <v>0.11907760804578299</v>
      </c>
      <c r="K44" s="52">
        <v>983781.98</v>
      </c>
      <c r="L44" s="51">
        <v>3.3280249213349412E-2</v>
      </c>
      <c r="N44" s="20"/>
    </row>
    <row r="45" spans="1:14" x14ac:dyDescent="0.25">
      <c r="A45" s="21"/>
      <c r="B45" s="34"/>
      <c r="C45" s="23"/>
      <c r="D45" s="24" t="s">
        <v>238</v>
      </c>
      <c r="E45" s="2" t="s">
        <v>239</v>
      </c>
      <c r="F45" s="25">
        <v>2787140.44</v>
      </c>
      <c r="G45" s="25">
        <v>3214880.19</v>
      </c>
      <c r="H45" s="25">
        <v>438786.54</v>
      </c>
      <c r="I45" s="26">
        <v>0.13648612516412315</v>
      </c>
      <c r="K45" s="52">
        <v>398877.83999999997</v>
      </c>
      <c r="L45" s="51">
        <v>0.11707784136255793</v>
      </c>
      <c r="N45" s="20"/>
    </row>
    <row r="46" spans="1:14" x14ac:dyDescent="0.25">
      <c r="A46" s="21"/>
      <c r="B46" s="37"/>
      <c r="C46" s="23"/>
      <c r="D46" s="24" t="s">
        <v>61</v>
      </c>
      <c r="E46" s="36" t="s">
        <v>270</v>
      </c>
      <c r="F46" s="25">
        <v>2342408.87</v>
      </c>
      <c r="G46" s="25">
        <v>22492408.870000001</v>
      </c>
      <c r="H46" s="25">
        <v>655990.64999999991</v>
      </c>
      <c r="I46" s="26">
        <v>2.9164979784577421E-2</v>
      </c>
      <c r="K46" s="52">
        <v>1008217.81</v>
      </c>
      <c r="L46" s="51">
        <v>0.45613134110216574</v>
      </c>
      <c r="N46" s="20"/>
    </row>
    <row r="47" spans="1:14" x14ac:dyDescent="0.25">
      <c r="A47" s="21"/>
      <c r="B47" s="27" t="s">
        <v>62</v>
      </c>
      <c r="C47" s="28"/>
      <c r="D47" s="29"/>
      <c r="E47" s="30"/>
      <c r="F47" s="31">
        <v>71613867.140000001</v>
      </c>
      <c r="G47" s="31">
        <v>96319476.810000017</v>
      </c>
      <c r="H47" s="31">
        <v>30680886.659999996</v>
      </c>
      <c r="I47" s="32">
        <v>0.31853253024329825</v>
      </c>
      <c r="K47" s="31">
        <v>25923323.73</v>
      </c>
      <c r="L47" s="32">
        <v>0.25281674051262559</v>
      </c>
      <c r="N47" s="20"/>
    </row>
    <row r="48" spans="1:14" x14ac:dyDescent="0.25">
      <c r="A48" s="21"/>
      <c r="B48" s="22" t="s">
        <v>63</v>
      </c>
      <c r="C48" s="23" t="s">
        <v>64</v>
      </c>
      <c r="D48" s="24" t="s">
        <v>65</v>
      </c>
      <c r="E48" s="2" t="s">
        <v>64</v>
      </c>
      <c r="F48" s="25">
        <v>339838.62</v>
      </c>
      <c r="G48" s="25">
        <v>319439.18</v>
      </c>
      <c r="H48" s="25">
        <v>153789.54999999999</v>
      </c>
      <c r="I48" s="26">
        <v>0.481436090588512</v>
      </c>
      <c r="K48" s="50">
        <v>172601.52</v>
      </c>
      <c r="L48" s="51">
        <v>0.49617898116379167</v>
      </c>
      <c r="N48" s="20"/>
    </row>
    <row r="49" spans="1:14" x14ac:dyDescent="0.25">
      <c r="A49" s="21"/>
      <c r="B49" s="27" t="s">
        <v>66</v>
      </c>
      <c r="C49" s="28"/>
      <c r="D49" s="29"/>
      <c r="E49" s="30"/>
      <c r="F49" s="31">
        <v>339838.62</v>
      </c>
      <c r="G49" s="31">
        <v>319439.18</v>
      </c>
      <c r="H49" s="31">
        <v>153789.54999999999</v>
      </c>
      <c r="I49" s="32">
        <v>0.481436090588512</v>
      </c>
      <c r="K49" s="31">
        <v>172601.52</v>
      </c>
      <c r="L49" s="32">
        <v>0.49617898116379167</v>
      </c>
      <c r="N49" s="20"/>
    </row>
    <row r="50" spans="1:14" x14ac:dyDescent="0.25">
      <c r="A50" s="21"/>
      <c r="B50" s="33" t="s">
        <v>67</v>
      </c>
      <c r="C50" s="23" t="s">
        <v>68</v>
      </c>
      <c r="D50" s="24" t="s">
        <v>69</v>
      </c>
      <c r="E50" s="2" t="s">
        <v>70</v>
      </c>
      <c r="F50" s="25">
        <v>15402742.940000005</v>
      </c>
      <c r="G50" s="25">
        <v>15995396.540000001</v>
      </c>
      <c r="H50" s="25">
        <v>3952565.1100000003</v>
      </c>
      <c r="I50" s="26">
        <v>0.24710641590633553</v>
      </c>
      <c r="K50" s="50">
        <v>4036643.2499999995</v>
      </c>
      <c r="L50" s="51">
        <v>0.38506606678838018</v>
      </c>
      <c r="N50" s="20"/>
    </row>
    <row r="51" spans="1:14" x14ac:dyDescent="0.25">
      <c r="A51" s="21"/>
      <c r="B51" s="34"/>
      <c r="C51" s="23"/>
      <c r="D51" s="24" t="s">
        <v>71</v>
      </c>
      <c r="E51" s="2" t="s">
        <v>72</v>
      </c>
      <c r="F51" s="25">
        <v>11855987.310000001</v>
      </c>
      <c r="G51" s="25">
        <v>11924824.510000002</v>
      </c>
      <c r="H51" s="25">
        <v>6199126.9399999948</v>
      </c>
      <c r="I51" s="26">
        <v>0.51985058017428165</v>
      </c>
      <c r="K51" s="50">
        <v>6168596.0199999986</v>
      </c>
      <c r="L51" s="51">
        <v>0.51322585316292368</v>
      </c>
      <c r="N51" s="20"/>
    </row>
    <row r="52" spans="1:14" x14ac:dyDescent="0.25">
      <c r="A52" s="21"/>
      <c r="B52" s="34"/>
      <c r="C52" s="23"/>
      <c r="D52" s="24" t="s">
        <v>220</v>
      </c>
      <c r="E52" s="2" t="s">
        <v>221</v>
      </c>
      <c r="F52" s="25">
        <v>7931006.6199999992</v>
      </c>
      <c r="G52" s="25">
        <v>8414765.0700000003</v>
      </c>
      <c r="H52" s="25">
        <v>2093571.0799999998</v>
      </c>
      <c r="I52" s="26">
        <v>0.2487973297631231</v>
      </c>
      <c r="K52" s="50">
        <v>2104542.2400000002</v>
      </c>
      <c r="L52" s="51">
        <v>0.24834102556334989</v>
      </c>
      <c r="N52" s="20"/>
    </row>
    <row r="53" spans="1:14" x14ac:dyDescent="0.25">
      <c r="A53" s="21"/>
      <c r="B53" s="34"/>
      <c r="C53" s="23"/>
      <c r="D53" s="24" t="s">
        <v>73</v>
      </c>
      <c r="E53" s="2" t="s">
        <v>74</v>
      </c>
      <c r="F53" s="25">
        <v>53310</v>
      </c>
      <c r="G53" s="25">
        <v>53310</v>
      </c>
      <c r="H53" s="25">
        <v>52180</v>
      </c>
      <c r="I53" s="26">
        <v>0.97880322641155504</v>
      </c>
      <c r="K53" s="50">
        <v>0</v>
      </c>
      <c r="L53" s="51">
        <v>0</v>
      </c>
      <c r="N53" s="20"/>
    </row>
    <row r="54" spans="1:14" x14ac:dyDescent="0.25">
      <c r="A54" s="21"/>
      <c r="B54" s="34"/>
      <c r="C54" s="23"/>
      <c r="D54" s="24" t="s">
        <v>75</v>
      </c>
      <c r="E54" s="2" t="s">
        <v>76</v>
      </c>
      <c r="F54" s="25">
        <v>3900</v>
      </c>
      <c r="G54" s="25">
        <v>1000</v>
      </c>
      <c r="H54" s="25">
        <v>0</v>
      </c>
      <c r="I54" s="26">
        <v>0</v>
      </c>
      <c r="K54" s="50">
        <v>160.79</v>
      </c>
      <c r="L54" s="51">
        <v>3.6871759474774064E-2</v>
      </c>
      <c r="N54" s="20"/>
    </row>
    <row r="55" spans="1:14" x14ac:dyDescent="0.25">
      <c r="A55" s="21"/>
      <c r="B55" s="34"/>
      <c r="C55" s="23"/>
      <c r="D55" s="24" t="s">
        <v>77</v>
      </c>
      <c r="E55" s="2" t="s">
        <v>78</v>
      </c>
      <c r="F55" s="25">
        <v>0</v>
      </c>
      <c r="G55" s="25">
        <v>0</v>
      </c>
      <c r="H55" s="25">
        <v>0</v>
      </c>
      <c r="I55" s="26" t="s">
        <v>278</v>
      </c>
      <c r="K55" s="50">
        <v>270565</v>
      </c>
      <c r="L55" s="51">
        <v>1</v>
      </c>
      <c r="N55" s="20"/>
    </row>
    <row r="56" spans="1:14" x14ac:dyDescent="0.25">
      <c r="A56" s="21"/>
      <c r="B56" s="34"/>
      <c r="C56" s="23"/>
      <c r="D56" s="24" t="s">
        <v>79</v>
      </c>
      <c r="E56" s="36" t="s">
        <v>222</v>
      </c>
      <c r="F56" s="25">
        <v>246328625.88</v>
      </c>
      <c r="G56" s="25">
        <v>270654701.90999997</v>
      </c>
      <c r="H56" s="25">
        <v>167596843.22</v>
      </c>
      <c r="I56" s="26">
        <v>0.61922753248798357</v>
      </c>
      <c r="K56" s="50">
        <v>147511819.20999998</v>
      </c>
      <c r="L56" s="51">
        <v>0.58875404701850675</v>
      </c>
      <c r="N56" s="20"/>
    </row>
    <row r="57" spans="1:14" x14ac:dyDescent="0.25">
      <c r="A57" s="21"/>
      <c r="B57" s="34"/>
      <c r="C57" s="23"/>
      <c r="D57" s="24" t="s">
        <v>80</v>
      </c>
      <c r="E57" s="2" t="s">
        <v>81</v>
      </c>
      <c r="F57" s="25">
        <v>9320488.1499999985</v>
      </c>
      <c r="G57" s="25">
        <v>9587243.4399999976</v>
      </c>
      <c r="H57" s="25">
        <v>3777673.37</v>
      </c>
      <c r="I57" s="26">
        <v>0.3940312346965919</v>
      </c>
      <c r="K57" s="50">
        <v>3651002.8200000003</v>
      </c>
      <c r="L57" s="51">
        <v>0.37980094946169407</v>
      </c>
      <c r="N57" s="20"/>
    </row>
    <row r="58" spans="1:14" x14ac:dyDescent="0.25">
      <c r="A58" s="21"/>
      <c r="B58" s="34"/>
      <c r="C58" s="23"/>
      <c r="D58" s="24" t="s">
        <v>82</v>
      </c>
      <c r="E58" s="2" t="s">
        <v>83</v>
      </c>
      <c r="F58" s="25">
        <v>9159186.4499999993</v>
      </c>
      <c r="G58" s="25">
        <v>9660791.6999999993</v>
      </c>
      <c r="H58" s="25">
        <v>3770288.1799999997</v>
      </c>
      <c r="I58" s="26">
        <v>0.39026699851110547</v>
      </c>
      <c r="K58" s="50">
        <v>3508735.76</v>
      </c>
      <c r="L58" s="51">
        <v>0.3900538090570696</v>
      </c>
      <c r="N58" s="20"/>
    </row>
    <row r="59" spans="1:14" x14ac:dyDescent="0.25">
      <c r="A59" s="21"/>
      <c r="B59" s="34"/>
      <c r="C59" s="23"/>
      <c r="D59" s="24" t="s">
        <v>84</v>
      </c>
      <c r="E59" s="2" t="s">
        <v>85</v>
      </c>
      <c r="F59" s="25">
        <v>1651669.69</v>
      </c>
      <c r="G59" s="25">
        <v>1671748.58</v>
      </c>
      <c r="H59" s="25">
        <v>1190689.6200000001</v>
      </c>
      <c r="I59" s="26">
        <v>0.7122420406063692</v>
      </c>
      <c r="K59" s="50">
        <v>292597.35000000003</v>
      </c>
      <c r="L59" s="51">
        <v>0.16701439576669583</v>
      </c>
      <c r="N59" s="20"/>
    </row>
    <row r="60" spans="1:14" x14ac:dyDescent="0.25">
      <c r="A60" s="21"/>
      <c r="B60" s="34"/>
      <c r="C60" s="23"/>
      <c r="D60" s="24" t="s">
        <v>86</v>
      </c>
      <c r="E60" s="2" t="s">
        <v>87</v>
      </c>
      <c r="F60" s="25">
        <v>5195231.28</v>
      </c>
      <c r="G60" s="25">
        <v>4663231.28</v>
      </c>
      <c r="H60" s="25">
        <v>0</v>
      </c>
      <c r="I60" s="26">
        <v>0</v>
      </c>
      <c r="K60" s="50">
        <v>0</v>
      </c>
      <c r="L60" s="51">
        <v>0</v>
      </c>
      <c r="N60" s="20"/>
    </row>
    <row r="61" spans="1:14" x14ac:dyDescent="0.25">
      <c r="A61" s="21"/>
      <c r="B61" s="34"/>
      <c r="C61" s="23"/>
      <c r="D61" s="24" t="s">
        <v>88</v>
      </c>
      <c r="E61" s="2" t="s">
        <v>89</v>
      </c>
      <c r="F61" s="25">
        <v>8804407.6400000006</v>
      </c>
      <c r="G61" s="25">
        <v>8565231.8100000005</v>
      </c>
      <c r="H61" s="25">
        <v>2272634.9899999998</v>
      </c>
      <c r="I61" s="26">
        <v>0.26533257247593389</v>
      </c>
      <c r="K61" s="50">
        <v>1608897.3899999997</v>
      </c>
      <c r="L61" s="51">
        <v>0.18078870930035193</v>
      </c>
      <c r="N61" s="20"/>
    </row>
    <row r="62" spans="1:14" x14ac:dyDescent="0.25">
      <c r="A62" s="21"/>
      <c r="B62" s="34"/>
      <c r="C62" s="23"/>
      <c r="D62" s="24" t="s">
        <v>90</v>
      </c>
      <c r="E62" s="2" t="s">
        <v>91</v>
      </c>
      <c r="F62" s="25">
        <v>7090902.919999999</v>
      </c>
      <c r="G62" s="25">
        <v>7522602.6499999994</v>
      </c>
      <c r="H62" s="25">
        <v>2826196.3200000003</v>
      </c>
      <c r="I62" s="26">
        <v>0.37569395214567136</v>
      </c>
      <c r="K62" s="50">
        <v>2440760.2600000002</v>
      </c>
      <c r="L62" s="51">
        <v>0.34134009955534617</v>
      </c>
      <c r="N62" s="20"/>
    </row>
    <row r="63" spans="1:14" x14ac:dyDescent="0.25">
      <c r="A63" s="21"/>
      <c r="B63" s="34"/>
      <c r="C63" s="23"/>
      <c r="D63" s="24" t="s">
        <v>92</v>
      </c>
      <c r="E63" s="2" t="s">
        <v>93</v>
      </c>
      <c r="F63" s="25">
        <v>7679403.3499999996</v>
      </c>
      <c r="G63" s="25">
        <v>7645787.2299999995</v>
      </c>
      <c r="H63" s="25">
        <v>2859304.5900000003</v>
      </c>
      <c r="I63" s="26">
        <v>0.3739712476932216</v>
      </c>
      <c r="K63" s="50">
        <v>1943905.68</v>
      </c>
      <c r="L63" s="51">
        <v>0.26055412941937373</v>
      </c>
      <c r="N63" s="20"/>
    </row>
    <row r="64" spans="1:14" x14ac:dyDescent="0.25">
      <c r="A64" s="21"/>
      <c r="B64" s="34"/>
      <c r="C64" s="23"/>
      <c r="D64" s="24" t="s">
        <v>94</v>
      </c>
      <c r="E64" s="2" t="s">
        <v>95</v>
      </c>
      <c r="F64" s="25">
        <v>1641302.52</v>
      </c>
      <c r="G64" s="25">
        <v>1299681.32</v>
      </c>
      <c r="H64" s="25">
        <v>504796.01</v>
      </c>
      <c r="I64" s="26">
        <v>0.38839983481489138</v>
      </c>
      <c r="K64" s="50">
        <v>547788.68999999994</v>
      </c>
      <c r="L64" s="51">
        <v>0.29846865094190045</v>
      </c>
      <c r="N64" s="20"/>
    </row>
    <row r="65" spans="1:14" x14ac:dyDescent="0.25">
      <c r="A65" s="21"/>
      <c r="B65" s="34"/>
      <c r="C65" s="23"/>
      <c r="D65" s="24" t="s">
        <v>96</v>
      </c>
      <c r="E65" s="2" t="s">
        <v>97</v>
      </c>
      <c r="F65" s="25">
        <v>3176385.51</v>
      </c>
      <c r="G65" s="25">
        <v>2996976.7899999996</v>
      </c>
      <c r="H65" s="25">
        <v>922119.42999999993</v>
      </c>
      <c r="I65" s="26">
        <v>0.30768320698272744</v>
      </c>
      <c r="K65" s="50">
        <v>994898.8</v>
      </c>
      <c r="L65" s="51">
        <v>0.31805327148410401</v>
      </c>
      <c r="N65" s="20"/>
    </row>
    <row r="66" spans="1:14" x14ac:dyDescent="0.25">
      <c r="A66" s="21"/>
      <c r="B66" s="34"/>
      <c r="C66" s="23"/>
      <c r="D66" s="24" t="s">
        <v>98</v>
      </c>
      <c r="E66" s="2" t="s">
        <v>99</v>
      </c>
      <c r="F66" s="25">
        <v>3124990.51</v>
      </c>
      <c r="G66" s="25">
        <v>3229414.1100000003</v>
      </c>
      <c r="H66" s="25">
        <v>1455478.64</v>
      </c>
      <c r="I66" s="26">
        <v>0.45069433353036281</v>
      </c>
      <c r="K66" s="50">
        <v>1260046.23</v>
      </c>
      <c r="L66" s="51">
        <v>0.37529254544273039</v>
      </c>
      <c r="N66" s="20"/>
    </row>
    <row r="67" spans="1:14" x14ac:dyDescent="0.25">
      <c r="A67" s="21"/>
      <c r="B67" s="34"/>
      <c r="C67" s="23"/>
      <c r="D67" s="24" t="s">
        <v>100</v>
      </c>
      <c r="E67" s="2" t="s">
        <v>101</v>
      </c>
      <c r="F67" s="25">
        <v>1740679.1800000002</v>
      </c>
      <c r="G67" s="25">
        <v>1664402.7200000002</v>
      </c>
      <c r="H67" s="25">
        <v>241165.1</v>
      </c>
      <c r="I67" s="26">
        <v>0.14489588192934458</v>
      </c>
      <c r="K67" s="50">
        <v>0</v>
      </c>
      <c r="L67" s="51">
        <v>0</v>
      </c>
      <c r="N67" s="20"/>
    </row>
    <row r="68" spans="1:14" x14ac:dyDescent="0.25">
      <c r="A68" s="21"/>
      <c r="B68" s="34"/>
      <c r="C68" s="23"/>
      <c r="D68" s="24">
        <v>2328</v>
      </c>
      <c r="E68" s="2" t="s">
        <v>102</v>
      </c>
      <c r="F68" s="25">
        <v>505107.79000000004</v>
      </c>
      <c r="G68" s="25">
        <v>646723.37</v>
      </c>
      <c r="H68" s="25">
        <v>258516.90000000002</v>
      </c>
      <c r="I68" s="26">
        <v>0.39973335121630138</v>
      </c>
      <c r="K68" s="50">
        <v>270252.20999999996</v>
      </c>
      <c r="L68" s="51">
        <v>0.36292694934494396</v>
      </c>
      <c r="N68" s="20"/>
    </row>
    <row r="69" spans="1:14" x14ac:dyDescent="0.25">
      <c r="A69" s="21"/>
      <c r="B69" s="34"/>
      <c r="C69" s="23"/>
      <c r="D69" s="24" t="s">
        <v>103</v>
      </c>
      <c r="E69" s="2" t="s">
        <v>104</v>
      </c>
      <c r="F69" s="25">
        <v>10383735.74</v>
      </c>
      <c r="G69" s="25">
        <v>10389205.199999999</v>
      </c>
      <c r="H69" s="25">
        <v>49938.130000000005</v>
      </c>
      <c r="I69" s="26">
        <v>4.8067324726630686E-3</v>
      </c>
      <c r="K69" s="50">
        <v>70805.710000000006</v>
      </c>
      <c r="L69" s="51">
        <v>6.8014246379299748E-3</v>
      </c>
      <c r="N69" s="20"/>
    </row>
    <row r="70" spans="1:14" x14ac:dyDescent="0.25">
      <c r="A70" s="21"/>
      <c r="B70" s="34"/>
      <c r="C70" s="23"/>
      <c r="D70" s="24" t="s">
        <v>105</v>
      </c>
      <c r="E70" s="2" t="s">
        <v>106</v>
      </c>
      <c r="F70" s="25">
        <v>10554730.879999999</v>
      </c>
      <c r="G70" s="25">
        <v>10631971.699999999</v>
      </c>
      <c r="H70" s="25">
        <v>6499861.5999999996</v>
      </c>
      <c r="I70" s="26">
        <v>0.61135053623214597</v>
      </c>
      <c r="K70" s="50">
        <v>4727565.5399999991</v>
      </c>
      <c r="L70" s="51">
        <v>0.43192306449458956</v>
      </c>
      <c r="N70" s="20"/>
    </row>
    <row r="71" spans="1:14" x14ac:dyDescent="0.25">
      <c r="A71" s="21"/>
      <c r="B71" s="27" t="s">
        <v>107</v>
      </c>
      <c r="C71" s="28"/>
      <c r="D71" s="29"/>
      <c r="E71" s="30"/>
      <c r="F71" s="31">
        <v>361603794.35999995</v>
      </c>
      <c r="G71" s="31">
        <v>387219009.92999995</v>
      </c>
      <c r="H71" s="31">
        <v>206522949.22999999</v>
      </c>
      <c r="I71" s="32">
        <v>0.53334920015247822</v>
      </c>
      <c r="K71" s="31">
        <v>181409582.94999996</v>
      </c>
      <c r="L71" s="32">
        <v>0.50761522433448392</v>
      </c>
      <c r="N71" s="20"/>
    </row>
    <row r="72" spans="1:14" x14ac:dyDescent="0.25">
      <c r="A72" s="21"/>
      <c r="B72" s="33" t="s">
        <v>108</v>
      </c>
      <c r="C72" s="23" t="s">
        <v>109</v>
      </c>
      <c r="D72" s="24" t="s">
        <v>240</v>
      </c>
      <c r="E72" s="2" t="s">
        <v>112</v>
      </c>
      <c r="F72" s="25">
        <v>22084539.34</v>
      </c>
      <c r="G72" s="25">
        <v>22112135.850000001</v>
      </c>
      <c r="H72" s="25">
        <v>12633277.340000002</v>
      </c>
      <c r="I72" s="26">
        <v>0.57132777338648633</v>
      </c>
      <c r="K72" s="50">
        <v>12435502.460000001</v>
      </c>
      <c r="L72" s="51">
        <v>0.5131135613252028</v>
      </c>
      <c r="N72" s="20"/>
    </row>
    <row r="73" spans="1:14" x14ac:dyDescent="0.25">
      <c r="A73" s="21"/>
      <c r="B73" s="37"/>
      <c r="C73" s="23"/>
      <c r="D73" s="24" t="s">
        <v>110</v>
      </c>
      <c r="E73" s="2" t="s">
        <v>111</v>
      </c>
      <c r="F73" s="25">
        <v>540729.18999999994</v>
      </c>
      <c r="G73" s="25">
        <v>4945729.1899999995</v>
      </c>
      <c r="H73" s="25">
        <v>0</v>
      </c>
      <c r="I73" s="26">
        <v>0</v>
      </c>
      <c r="K73" s="52">
        <v>0</v>
      </c>
      <c r="L73" s="51">
        <v>0</v>
      </c>
      <c r="N73" s="20"/>
    </row>
    <row r="74" spans="1:14" x14ac:dyDescent="0.25">
      <c r="A74" s="21"/>
      <c r="B74" s="34"/>
      <c r="C74" s="23"/>
      <c r="D74" s="24">
        <v>3131</v>
      </c>
      <c r="E74" s="61" t="s">
        <v>279</v>
      </c>
      <c r="F74" s="25">
        <v>5500</v>
      </c>
      <c r="G74" s="25">
        <v>5500</v>
      </c>
      <c r="H74" s="25">
        <v>1170</v>
      </c>
      <c r="I74" s="26">
        <v>0.21272727272727274</v>
      </c>
      <c r="K74" s="52">
        <v>0</v>
      </c>
      <c r="L74" s="51">
        <v>0</v>
      </c>
      <c r="N74" s="20"/>
    </row>
    <row r="75" spans="1:14" x14ac:dyDescent="0.25">
      <c r="A75" s="21"/>
      <c r="B75" s="27" t="s">
        <v>113</v>
      </c>
      <c r="C75" s="28"/>
      <c r="D75" s="29"/>
      <c r="E75" s="30"/>
      <c r="F75" s="31">
        <v>22630768.530000001</v>
      </c>
      <c r="G75" s="31">
        <v>27063365.039999999</v>
      </c>
      <c r="H75" s="31">
        <v>12634447.340000002</v>
      </c>
      <c r="I75" s="32">
        <v>0.46684687293417237</v>
      </c>
      <c r="K75" s="31">
        <v>12435502.460000001</v>
      </c>
      <c r="L75" s="32">
        <v>0.50274700842332742</v>
      </c>
      <c r="N75" s="20"/>
    </row>
    <row r="76" spans="1:14" x14ac:dyDescent="0.25">
      <c r="A76" s="21"/>
      <c r="B76" s="33" t="s">
        <v>114</v>
      </c>
      <c r="C76" s="23" t="s">
        <v>115</v>
      </c>
      <c r="D76" s="24" t="s">
        <v>116</v>
      </c>
      <c r="E76" s="2" t="s">
        <v>117</v>
      </c>
      <c r="F76" s="25">
        <v>12400883.870000001</v>
      </c>
      <c r="G76" s="25">
        <v>8490771.0800000001</v>
      </c>
      <c r="H76" s="25">
        <v>6485933.54</v>
      </c>
      <c r="I76" s="26">
        <v>0.76388039188544465</v>
      </c>
      <c r="K76" s="50">
        <v>0</v>
      </c>
      <c r="L76" s="51">
        <v>0</v>
      </c>
      <c r="N76" s="20"/>
    </row>
    <row r="77" spans="1:14" x14ac:dyDescent="0.25">
      <c r="A77" s="21"/>
      <c r="B77" s="34"/>
      <c r="C77" s="23"/>
      <c r="D77" s="24" t="s">
        <v>241</v>
      </c>
      <c r="E77" s="36" t="s">
        <v>266</v>
      </c>
      <c r="F77" s="25">
        <v>55710051.640000001</v>
      </c>
      <c r="G77" s="25">
        <v>62705292.699999996</v>
      </c>
      <c r="H77" s="25">
        <v>43469807.530000001</v>
      </c>
      <c r="I77" s="26">
        <v>0.69323984720033061</v>
      </c>
      <c r="K77" s="50">
        <v>40461225</v>
      </c>
      <c r="L77" s="51">
        <v>0.95290164354304363</v>
      </c>
      <c r="N77" s="20"/>
    </row>
    <row r="78" spans="1:14" x14ac:dyDescent="0.25">
      <c r="A78" s="21"/>
      <c r="B78" s="34"/>
      <c r="C78" s="23"/>
      <c r="D78" s="24" t="s">
        <v>242</v>
      </c>
      <c r="E78" s="36" t="s">
        <v>267</v>
      </c>
      <c r="F78" s="25">
        <v>1633713.47</v>
      </c>
      <c r="G78" s="25">
        <v>1633713.47</v>
      </c>
      <c r="H78" s="25">
        <v>0</v>
      </c>
      <c r="I78" s="26">
        <v>0</v>
      </c>
      <c r="K78" s="59">
        <v>0</v>
      </c>
      <c r="L78" s="51">
        <v>0</v>
      </c>
      <c r="N78" s="20"/>
    </row>
    <row r="79" spans="1:14" x14ac:dyDescent="0.25">
      <c r="A79" s="21"/>
      <c r="B79" s="34"/>
      <c r="C79" s="23"/>
      <c r="D79" s="24" t="s">
        <v>119</v>
      </c>
      <c r="E79" s="36" t="s">
        <v>268</v>
      </c>
      <c r="F79" s="25">
        <v>8573115.9399999995</v>
      </c>
      <c r="G79" s="25">
        <v>8545180.9199999999</v>
      </c>
      <c r="H79" s="25">
        <v>87452</v>
      </c>
      <c r="I79" s="26">
        <v>1.0234072375848538E-2</v>
      </c>
      <c r="K79" s="50">
        <v>5611526.1200000001</v>
      </c>
      <c r="L79" s="51">
        <v>0.6558241559001261</v>
      </c>
      <c r="N79" s="20"/>
    </row>
    <row r="80" spans="1:14" x14ac:dyDescent="0.25">
      <c r="A80" s="21"/>
      <c r="B80" s="34"/>
      <c r="C80" s="23"/>
      <c r="D80" s="24" t="s">
        <v>243</v>
      </c>
      <c r="E80" s="2" t="s">
        <v>120</v>
      </c>
      <c r="F80" s="25">
        <v>8808142.1799999997</v>
      </c>
      <c r="G80" s="25">
        <v>8625778.8399999999</v>
      </c>
      <c r="H80" s="25">
        <v>47779.55</v>
      </c>
      <c r="I80" s="26">
        <v>5.539157783461094E-3</v>
      </c>
      <c r="K80" s="50">
        <v>79998.31</v>
      </c>
      <c r="L80" s="51">
        <v>8.9895531095363773E-3</v>
      </c>
      <c r="N80" s="20"/>
    </row>
    <row r="81" spans="1:14" x14ac:dyDescent="0.25">
      <c r="A81" s="21"/>
      <c r="B81" s="34"/>
      <c r="C81" s="23"/>
      <c r="D81" s="24" t="s">
        <v>244</v>
      </c>
      <c r="E81" s="2" t="s">
        <v>118</v>
      </c>
      <c r="F81" s="25">
        <v>10595310.129999999</v>
      </c>
      <c r="G81" s="25">
        <v>12325972.459999999</v>
      </c>
      <c r="H81" s="25">
        <v>873121.77</v>
      </c>
      <c r="I81" s="26">
        <v>7.0835933865132136E-2</v>
      </c>
      <c r="K81" s="50">
        <v>0</v>
      </c>
      <c r="L81" s="51">
        <v>0</v>
      </c>
      <c r="N81" s="20"/>
    </row>
    <row r="82" spans="1:14" x14ac:dyDescent="0.25">
      <c r="A82" s="21"/>
      <c r="B82" s="34"/>
      <c r="C82" s="23"/>
      <c r="D82" s="24" t="s">
        <v>245</v>
      </c>
      <c r="E82" s="2" t="s">
        <v>121</v>
      </c>
      <c r="F82" s="25">
        <v>5444983</v>
      </c>
      <c r="G82" s="25">
        <v>5444983</v>
      </c>
      <c r="H82" s="25">
        <v>3000000</v>
      </c>
      <c r="I82" s="26">
        <v>0.55096590751523011</v>
      </c>
      <c r="K82" s="50">
        <v>0</v>
      </c>
      <c r="L82" s="51">
        <v>0</v>
      </c>
      <c r="N82" s="20"/>
    </row>
    <row r="83" spans="1:14" x14ac:dyDescent="0.25">
      <c r="A83" s="21"/>
      <c r="B83" s="34"/>
      <c r="C83" s="23"/>
      <c r="D83" s="24" t="s">
        <v>246</v>
      </c>
      <c r="E83" s="2" t="s">
        <v>122</v>
      </c>
      <c r="F83" s="25">
        <v>3128311.82</v>
      </c>
      <c r="G83" s="25">
        <v>3128311.82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5">
      <c r="A84" s="21"/>
      <c r="B84" s="34"/>
      <c r="C84" s="23"/>
      <c r="D84" s="24" t="s">
        <v>247</v>
      </c>
      <c r="E84" s="2" t="s">
        <v>248</v>
      </c>
      <c r="F84" s="25">
        <v>1374713.47</v>
      </c>
      <c r="G84" s="25">
        <v>1374713.47</v>
      </c>
      <c r="H84" s="35">
        <v>0</v>
      </c>
      <c r="I84" s="26">
        <v>0</v>
      </c>
      <c r="K84" s="59">
        <v>0</v>
      </c>
      <c r="L84" s="51">
        <v>0</v>
      </c>
      <c r="N84" s="20"/>
    </row>
    <row r="85" spans="1:14" x14ac:dyDescent="0.25">
      <c r="A85" s="21"/>
      <c r="B85" s="37"/>
      <c r="C85" s="23"/>
      <c r="D85" s="24" t="s">
        <v>249</v>
      </c>
      <c r="E85" s="2" t="s">
        <v>250</v>
      </c>
      <c r="F85" s="25">
        <v>41744509.560000002</v>
      </c>
      <c r="G85" s="25">
        <v>41744509.560000002</v>
      </c>
      <c r="H85" s="25">
        <v>24800000</v>
      </c>
      <c r="I85" s="26">
        <v>0.59409010337885493</v>
      </c>
      <c r="K85" s="50">
        <v>31800000</v>
      </c>
      <c r="L85" s="51">
        <v>0.77269516388559001</v>
      </c>
      <c r="N85" s="20"/>
    </row>
    <row r="86" spans="1:14" x14ac:dyDescent="0.25">
      <c r="A86" s="21"/>
      <c r="B86" s="27" t="s">
        <v>123</v>
      </c>
      <c r="C86" s="28"/>
      <c r="D86" s="29"/>
      <c r="E86" s="30"/>
      <c r="F86" s="31">
        <v>149413735.07999998</v>
      </c>
      <c r="G86" s="31">
        <v>154019227.31999999</v>
      </c>
      <c r="H86" s="31">
        <v>78764094.390000001</v>
      </c>
      <c r="I86" s="32">
        <v>0.51139130977689418</v>
      </c>
      <c r="K86" s="31">
        <v>77952749.430000007</v>
      </c>
      <c r="L86" s="32">
        <v>0.57528377173371381</v>
      </c>
      <c r="N86" s="20"/>
    </row>
    <row r="87" spans="1:14" x14ac:dyDescent="0.25">
      <c r="A87" s="21"/>
      <c r="B87" s="33" t="s">
        <v>124</v>
      </c>
      <c r="C87" s="23" t="s">
        <v>125</v>
      </c>
      <c r="D87" s="24" t="s">
        <v>126</v>
      </c>
      <c r="E87" s="2" t="s">
        <v>127</v>
      </c>
      <c r="F87" s="25">
        <v>36782811.469999999</v>
      </c>
      <c r="G87" s="25">
        <v>21440016.34</v>
      </c>
      <c r="H87" s="25">
        <v>3173252</v>
      </c>
      <c r="I87" s="26">
        <v>0.14800604391703556</v>
      </c>
      <c r="K87" s="50">
        <v>6300000</v>
      </c>
      <c r="L87" s="51">
        <v>0.57730307980270135</v>
      </c>
      <c r="N87" s="20"/>
    </row>
    <row r="88" spans="1:14" x14ac:dyDescent="0.25">
      <c r="A88" s="21"/>
      <c r="B88" s="34"/>
      <c r="C88" s="23"/>
      <c r="D88" s="24" t="s">
        <v>128</v>
      </c>
      <c r="E88" s="2" t="s">
        <v>129</v>
      </c>
      <c r="F88" s="25">
        <v>15390980.42</v>
      </c>
      <c r="G88" s="25">
        <v>15344994.949999999</v>
      </c>
      <c r="H88" s="25">
        <v>112135.79000000001</v>
      </c>
      <c r="I88" s="26">
        <v>7.3076459370226129E-3</v>
      </c>
      <c r="K88" s="50">
        <v>5761068.46</v>
      </c>
      <c r="L88" s="51">
        <v>0.36394389604856381</v>
      </c>
      <c r="N88" s="20"/>
    </row>
    <row r="89" spans="1:14" x14ac:dyDescent="0.25">
      <c r="A89" s="21"/>
      <c r="B89" s="34"/>
      <c r="C89" s="23"/>
      <c r="D89" s="24" t="s">
        <v>130</v>
      </c>
      <c r="E89" s="2" t="s">
        <v>131</v>
      </c>
      <c r="F89" s="25">
        <v>58323367.090000004</v>
      </c>
      <c r="G89" s="25">
        <v>65613788.32</v>
      </c>
      <c r="H89" s="25">
        <v>54696068.370000005</v>
      </c>
      <c r="I89" s="26">
        <v>0.83360631614876413</v>
      </c>
      <c r="K89" s="50">
        <v>53557583.619999997</v>
      </c>
      <c r="L89" s="51">
        <v>0.98734045902999801</v>
      </c>
      <c r="N89" s="20"/>
    </row>
    <row r="90" spans="1:14" x14ac:dyDescent="0.25">
      <c r="A90" s="21"/>
      <c r="B90" s="34"/>
      <c r="C90" s="23"/>
      <c r="D90" s="24" t="s">
        <v>251</v>
      </c>
      <c r="E90" s="2" t="s">
        <v>135</v>
      </c>
      <c r="F90" s="25">
        <v>18183650.899999999</v>
      </c>
      <c r="G90" s="25">
        <v>18183650.899999999</v>
      </c>
      <c r="H90" s="25">
        <v>12000000</v>
      </c>
      <c r="I90" s="26">
        <v>0.65993347903527999</v>
      </c>
      <c r="K90" s="52">
        <v>10958081.140000001</v>
      </c>
      <c r="L90" s="51">
        <v>0.52729382046167739</v>
      </c>
      <c r="N90" s="20"/>
    </row>
    <row r="91" spans="1:14" x14ac:dyDescent="0.25">
      <c r="A91" s="21"/>
      <c r="B91" s="34"/>
      <c r="C91" s="23"/>
      <c r="D91" s="24" t="s">
        <v>132</v>
      </c>
      <c r="E91" s="2" t="s">
        <v>133</v>
      </c>
      <c r="F91" s="25">
        <v>21892637.73</v>
      </c>
      <c r="G91" s="25">
        <v>20730436.050000004</v>
      </c>
      <c r="H91" s="25">
        <v>7862013.6799999997</v>
      </c>
      <c r="I91" s="26">
        <v>0.37924979778705609</v>
      </c>
      <c r="K91" s="50">
        <v>8909825.0199999996</v>
      </c>
      <c r="L91" s="51">
        <v>0.40707666338256715</v>
      </c>
      <c r="N91" s="20"/>
    </row>
    <row r="92" spans="1:14" x14ac:dyDescent="0.25">
      <c r="A92" s="21"/>
      <c r="B92" s="34"/>
      <c r="C92" s="23"/>
      <c r="D92" s="24" t="s">
        <v>136</v>
      </c>
      <c r="E92" s="36" t="s">
        <v>137</v>
      </c>
      <c r="F92" s="25">
        <v>211486.6</v>
      </c>
      <c r="G92" s="25">
        <v>211486.6</v>
      </c>
      <c r="H92" s="25">
        <v>0</v>
      </c>
      <c r="I92" s="26">
        <v>0</v>
      </c>
      <c r="K92" s="50">
        <v>0</v>
      </c>
      <c r="L92" s="51">
        <v>0</v>
      </c>
      <c r="N92" s="20"/>
    </row>
    <row r="93" spans="1:14" x14ac:dyDescent="0.25">
      <c r="A93" s="21"/>
      <c r="B93" s="34"/>
      <c r="C93" s="23"/>
      <c r="D93" s="24" t="s">
        <v>252</v>
      </c>
      <c r="E93" s="2" t="s">
        <v>134</v>
      </c>
      <c r="F93" s="25">
        <v>19868269.170000006</v>
      </c>
      <c r="G93" s="25">
        <v>19856311.850000001</v>
      </c>
      <c r="H93" s="25">
        <v>11566043.880000001</v>
      </c>
      <c r="I93" s="26">
        <v>0.58248701810150105</v>
      </c>
      <c r="K93" s="50">
        <v>7344484.0899999999</v>
      </c>
      <c r="L93" s="51">
        <v>0.36113065608237033</v>
      </c>
      <c r="N93" s="20"/>
    </row>
    <row r="94" spans="1:14" x14ac:dyDescent="0.25">
      <c r="A94" s="21"/>
      <c r="B94" s="37"/>
      <c r="C94" s="23"/>
      <c r="D94" s="24" t="s">
        <v>138</v>
      </c>
      <c r="E94" s="2" t="s">
        <v>139</v>
      </c>
      <c r="F94" s="25">
        <v>9520740.5999999996</v>
      </c>
      <c r="G94" s="25">
        <v>9090277.0999999996</v>
      </c>
      <c r="H94" s="25">
        <v>710686.33999999985</v>
      </c>
      <c r="I94" s="26">
        <v>7.8180932460243685E-2</v>
      </c>
      <c r="K94" s="50">
        <v>4162869.93</v>
      </c>
      <c r="L94" s="51">
        <v>0.42940304370057136</v>
      </c>
      <c r="N94" s="20"/>
    </row>
    <row r="95" spans="1:14" x14ac:dyDescent="0.25">
      <c r="A95" s="21"/>
      <c r="B95" s="27" t="s">
        <v>140</v>
      </c>
      <c r="C95" s="28"/>
      <c r="D95" s="29"/>
      <c r="E95" s="30"/>
      <c r="F95" s="31">
        <v>180173943.97999999</v>
      </c>
      <c r="G95" s="31">
        <v>170470962.10999998</v>
      </c>
      <c r="H95" s="31">
        <v>90120200.060000002</v>
      </c>
      <c r="I95" s="32">
        <v>0.52865425844108305</v>
      </c>
      <c r="K95" s="31">
        <v>96993912.260000005</v>
      </c>
      <c r="L95" s="32">
        <v>0.63021248190983503</v>
      </c>
      <c r="N95" s="20"/>
    </row>
    <row r="96" spans="1:14" x14ac:dyDescent="0.25">
      <c r="A96" s="21"/>
      <c r="B96" s="33" t="s">
        <v>141</v>
      </c>
      <c r="C96" s="23" t="s">
        <v>142</v>
      </c>
      <c r="D96" s="24" t="s">
        <v>143</v>
      </c>
      <c r="E96" s="2" t="s">
        <v>144</v>
      </c>
      <c r="F96" s="25">
        <v>22849606.870000001</v>
      </c>
      <c r="G96" s="25">
        <v>24457929.020000003</v>
      </c>
      <c r="H96" s="25">
        <v>13774757.930000002</v>
      </c>
      <c r="I96" s="26">
        <v>0.56320213860854518</v>
      </c>
      <c r="K96" s="50">
        <v>9429272.6699999999</v>
      </c>
      <c r="L96" s="51">
        <v>0.40081406787569512</v>
      </c>
      <c r="N96" s="20"/>
    </row>
    <row r="97" spans="1:14" x14ac:dyDescent="0.25">
      <c r="A97" s="21"/>
      <c r="B97" s="34"/>
      <c r="C97" s="23"/>
      <c r="D97" s="24" t="s">
        <v>145</v>
      </c>
      <c r="E97" s="2" t="s">
        <v>146</v>
      </c>
      <c r="F97" s="25">
        <v>2773165.27</v>
      </c>
      <c r="G97" s="25">
        <v>2795754.68</v>
      </c>
      <c r="H97" s="25">
        <v>590237.94999999995</v>
      </c>
      <c r="I97" s="26">
        <v>0.21111936402088038</v>
      </c>
      <c r="K97" s="50">
        <v>93199.95</v>
      </c>
      <c r="L97" s="51">
        <v>0.28547836336269183</v>
      </c>
      <c r="N97" s="20"/>
    </row>
    <row r="98" spans="1:14" x14ac:dyDescent="0.25">
      <c r="A98" s="21"/>
      <c r="B98" s="37"/>
      <c r="C98" s="23"/>
      <c r="D98" s="24" t="s">
        <v>147</v>
      </c>
      <c r="E98" s="2" t="s">
        <v>148</v>
      </c>
      <c r="F98" s="25">
        <v>1149500</v>
      </c>
      <c r="G98" s="25">
        <v>1149500</v>
      </c>
      <c r="H98" s="25">
        <v>0</v>
      </c>
      <c r="I98" s="26">
        <v>0</v>
      </c>
      <c r="K98" s="52">
        <v>0</v>
      </c>
      <c r="L98" s="51">
        <v>0</v>
      </c>
      <c r="N98" s="20"/>
    </row>
    <row r="99" spans="1:14" x14ac:dyDescent="0.25">
      <c r="A99" s="21"/>
      <c r="B99" s="27" t="s">
        <v>149</v>
      </c>
      <c r="C99" s="28"/>
      <c r="D99" s="29"/>
      <c r="E99" s="30"/>
      <c r="F99" s="31">
        <v>26772272.140000001</v>
      </c>
      <c r="G99" s="31">
        <v>28403183.700000003</v>
      </c>
      <c r="H99" s="31">
        <v>14364995.880000001</v>
      </c>
      <c r="I99" s="32">
        <v>0.50575301810268547</v>
      </c>
      <c r="K99" s="31">
        <v>9522472.6199999992</v>
      </c>
      <c r="L99" s="32">
        <v>0.38087950904423329</v>
      </c>
      <c r="N99" s="20"/>
    </row>
    <row r="100" spans="1:14" x14ac:dyDescent="0.25">
      <c r="A100" s="21"/>
      <c r="B100" s="33" t="s">
        <v>150</v>
      </c>
      <c r="C100" s="23" t="s">
        <v>151</v>
      </c>
      <c r="D100" s="24" t="s">
        <v>152</v>
      </c>
      <c r="E100" s="2" t="s">
        <v>153</v>
      </c>
      <c r="F100" s="25">
        <v>4248691.42</v>
      </c>
      <c r="G100" s="25">
        <v>8964876.3000000007</v>
      </c>
      <c r="H100" s="25">
        <v>874508.67</v>
      </c>
      <c r="I100" s="26">
        <v>9.7548325346106551E-2</v>
      </c>
      <c r="K100" s="50">
        <v>1003772.4199999997</v>
      </c>
      <c r="L100" s="51">
        <v>0.31979180860180945</v>
      </c>
      <c r="N100" s="20"/>
    </row>
    <row r="101" spans="1:14" x14ac:dyDescent="0.25">
      <c r="A101" s="21"/>
      <c r="B101" s="34"/>
      <c r="C101" s="23"/>
      <c r="D101" s="24" t="s">
        <v>155</v>
      </c>
      <c r="E101" s="2" t="s">
        <v>253</v>
      </c>
      <c r="F101" s="25">
        <v>14905000</v>
      </c>
      <c r="G101" s="25">
        <v>17313000</v>
      </c>
      <c r="H101" s="25">
        <v>3543574.34</v>
      </c>
      <c r="I101" s="26">
        <v>0.20467708311673308</v>
      </c>
      <c r="K101" s="50">
        <v>1082545</v>
      </c>
      <c r="L101" s="51">
        <v>0.10735100389295578</v>
      </c>
      <c r="N101" s="20"/>
    </row>
    <row r="102" spans="1:14" x14ac:dyDescent="0.25">
      <c r="A102" s="21"/>
      <c r="B102" s="34"/>
      <c r="C102" s="23"/>
      <c r="D102" s="24" t="s">
        <v>254</v>
      </c>
      <c r="E102" s="2" t="s">
        <v>154</v>
      </c>
      <c r="F102" s="25">
        <v>6156700</v>
      </c>
      <c r="G102" s="25">
        <v>7685881.6000000006</v>
      </c>
      <c r="H102" s="25">
        <v>1560247.49</v>
      </c>
      <c r="I102" s="26">
        <v>0.20300175974607779</v>
      </c>
      <c r="K102" s="50">
        <v>1276229.55</v>
      </c>
      <c r="L102" s="51">
        <v>0.17961258529952429</v>
      </c>
      <c r="N102" s="20"/>
    </row>
    <row r="103" spans="1:14" x14ac:dyDescent="0.25">
      <c r="A103" s="21"/>
      <c r="B103" s="34"/>
      <c r="C103" s="23"/>
      <c r="D103" s="24" t="s">
        <v>156</v>
      </c>
      <c r="E103" s="2" t="s">
        <v>157</v>
      </c>
      <c r="F103" s="25">
        <v>12992455.92</v>
      </c>
      <c r="G103" s="25">
        <v>19306334.890000001</v>
      </c>
      <c r="H103" s="25">
        <v>2898947.68</v>
      </c>
      <c r="I103" s="26">
        <v>0.15015525714834424</v>
      </c>
      <c r="K103" s="50">
        <v>3139724.5</v>
      </c>
      <c r="L103" s="51">
        <v>0.15605978180151733</v>
      </c>
      <c r="N103" s="20"/>
    </row>
    <row r="104" spans="1:14" x14ac:dyDescent="0.25">
      <c r="A104" s="21"/>
      <c r="B104" s="34"/>
      <c r="C104" s="23"/>
      <c r="D104" s="24" t="s">
        <v>158</v>
      </c>
      <c r="E104" s="36" t="s">
        <v>219</v>
      </c>
      <c r="F104" s="25">
        <v>38415657</v>
      </c>
      <c r="G104" s="25">
        <v>55751705.009999998</v>
      </c>
      <c r="H104" s="25">
        <v>24163620.09</v>
      </c>
      <c r="I104" s="26">
        <v>0.43341490786094977</v>
      </c>
      <c r="K104" s="50">
        <v>25632950.23</v>
      </c>
      <c r="L104" s="51">
        <v>0.56167819138454322</v>
      </c>
      <c r="N104" s="20"/>
    </row>
    <row r="105" spans="1:14" x14ac:dyDescent="0.25">
      <c r="A105" s="21"/>
      <c r="B105" s="34"/>
      <c r="C105" s="23"/>
      <c r="D105" s="24" t="s">
        <v>159</v>
      </c>
      <c r="E105" s="2" t="s">
        <v>160</v>
      </c>
      <c r="F105" s="25">
        <v>1363780</v>
      </c>
      <c r="G105" s="25">
        <v>1473780</v>
      </c>
      <c r="H105" s="35">
        <v>364214.17</v>
      </c>
      <c r="I105" s="26">
        <v>0.24712926624055151</v>
      </c>
      <c r="K105" s="50">
        <v>304143.23</v>
      </c>
      <c r="L105" s="51">
        <v>0.28504052651432615</v>
      </c>
      <c r="N105" s="20"/>
    </row>
    <row r="106" spans="1:14" x14ac:dyDescent="0.25">
      <c r="A106" s="21"/>
      <c r="B106" s="34"/>
      <c r="C106" s="23"/>
      <c r="D106" s="24" t="s">
        <v>161</v>
      </c>
      <c r="E106" s="36" t="s">
        <v>269</v>
      </c>
      <c r="F106" s="25">
        <v>10706556.67</v>
      </c>
      <c r="G106" s="25">
        <v>32289870.460000001</v>
      </c>
      <c r="H106" s="25">
        <v>6524194</v>
      </c>
      <c r="I106" s="26">
        <v>0.20205079509631454</v>
      </c>
      <c r="K106" s="50">
        <v>280000</v>
      </c>
      <c r="L106" s="51">
        <v>3.0831903932315233E-2</v>
      </c>
      <c r="N106" s="20"/>
    </row>
    <row r="107" spans="1:14" x14ac:dyDescent="0.25">
      <c r="A107" s="21"/>
      <c r="B107" s="34"/>
      <c r="C107" s="23"/>
      <c r="D107" s="24" t="s">
        <v>255</v>
      </c>
      <c r="E107" s="38" t="s">
        <v>218</v>
      </c>
      <c r="F107" s="25">
        <v>998257.79</v>
      </c>
      <c r="G107" s="25">
        <v>1381151.16</v>
      </c>
      <c r="H107" s="25">
        <v>177723.06</v>
      </c>
      <c r="I107" s="26">
        <v>0.12867748668436843</v>
      </c>
      <c r="K107" s="50">
        <v>110869.85999999999</v>
      </c>
      <c r="L107" s="51">
        <v>8.8846777548471895E-2</v>
      </c>
      <c r="N107" s="20"/>
    </row>
    <row r="108" spans="1:14" x14ac:dyDescent="0.25">
      <c r="A108" s="21"/>
      <c r="B108" s="34"/>
      <c r="C108" s="23"/>
      <c r="D108" s="24">
        <v>4335</v>
      </c>
      <c r="E108" s="39" t="s">
        <v>274</v>
      </c>
      <c r="F108" s="40">
        <v>4734354.42</v>
      </c>
      <c r="G108" s="25">
        <v>4711978.9700000007</v>
      </c>
      <c r="H108" s="25">
        <v>434735.87999999995</v>
      </c>
      <c r="I108" s="26">
        <v>9.2261846406330603E-2</v>
      </c>
      <c r="K108" s="53">
        <v>208222.32</v>
      </c>
      <c r="L108" s="54">
        <v>4.8242095423108262E-2</v>
      </c>
      <c r="N108" s="20"/>
    </row>
    <row r="109" spans="1:14" x14ac:dyDescent="0.25">
      <c r="A109" s="21"/>
      <c r="B109" s="27" t="s">
        <v>162</v>
      </c>
      <c r="C109" s="28"/>
      <c r="D109" s="29"/>
      <c r="E109" s="30"/>
      <c r="F109" s="31">
        <v>94521453.220000014</v>
      </c>
      <c r="G109" s="31">
        <v>148878578.38999999</v>
      </c>
      <c r="H109" s="31">
        <v>40541765.380000003</v>
      </c>
      <c r="I109" s="32">
        <v>0.27231429678081309</v>
      </c>
      <c r="K109" s="31">
        <v>33038457.109999999</v>
      </c>
      <c r="L109" s="32">
        <v>0.32455511886153093</v>
      </c>
      <c r="N109" s="20"/>
    </row>
    <row r="110" spans="1:14" x14ac:dyDescent="0.25">
      <c r="A110" s="21"/>
      <c r="B110" s="33" t="s">
        <v>163</v>
      </c>
      <c r="C110" s="23" t="s">
        <v>164</v>
      </c>
      <c r="D110" s="24" t="s">
        <v>165</v>
      </c>
      <c r="E110" s="2" t="s">
        <v>256</v>
      </c>
      <c r="F110" s="25">
        <v>189454912.63</v>
      </c>
      <c r="G110" s="25">
        <v>170380241.30999997</v>
      </c>
      <c r="H110" s="25">
        <v>85049373.170000002</v>
      </c>
      <c r="I110" s="26">
        <v>0.49917392131905775</v>
      </c>
      <c r="K110" s="50">
        <v>101593900.69</v>
      </c>
      <c r="L110" s="51">
        <v>0.61443486172524664</v>
      </c>
      <c r="N110" s="20"/>
    </row>
    <row r="111" spans="1:14" x14ac:dyDescent="0.25">
      <c r="A111" s="21"/>
      <c r="B111" s="33"/>
      <c r="C111" s="23"/>
      <c r="D111" s="24" t="s">
        <v>257</v>
      </c>
      <c r="E111" s="38" t="s">
        <v>258</v>
      </c>
      <c r="F111" s="25">
        <v>13468301.74</v>
      </c>
      <c r="G111" s="25">
        <v>13468301.74</v>
      </c>
      <c r="H111" s="25">
        <v>5528163.2800000003</v>
      </c>
      <c r="I111" s="26">
        <v>0.41045733803109763</v>
      </c>
      <c r="K111" s="50">
        <v>3732358.42</v>
      </c>
      <c r="L111" s="51">
        <v>0.27712168111849861</v>
      </c>
      <c r="N111" s="20"/>
    </row>
    <row r="112" spans="1:14" x14ac:dyDescent="0.25">
      <c r="A112" s="21"/>
      <c r="B112" s="27" t="s">
        <v>166</v>
      </c>
      <c r="C112" s="28"/>
      <c r="D112" s="29"/>
      <c r="E112" s="30"/>
      <c r="F112" s="31">
        <v>202923214.37</v>
      </c>
      <c r="G112" s="31">
        <v>183848543.04999998</v>
      </c>
      <c r="H112" s="31">
        <v>90577536.450000003</v>
      </c>
      <c r="I112" s="32">
        <v>0.49267475796839072</v>
      </c>
      <c r="K112" s="31">
        <v>105326259.11</v>
      </c>
      <c r="L112" s="32">
        <v>0.58902831374135534</v>
      </c>
      <c r="N112" s="20"/>
    </row>
    <row r="113" spans="1:14" s="72" customFormat="1" x14ac:dyDescent="0.3">
      <c r="B113" s="62">
        <v>46</v>
      </c>
      <c r="C113" s="63" t="s">
        <v>283</v>
      </c>
      <c r="D113" s="73">
        <v>4631</v>
      </c>
      <c r="E113" s="74" t="s">
        <v>282</v>
      </c>
      <c r="F113" s="75">
        <v>1568194.36</v>
      </c>
      <c r="G113" s="75">
        <v>1823294.36</v>
      </c>
      <c r="H113" s="75">
        <v>1345211.4300000002</v>
      </c>
      <c r="I113" s="64">
        <v>0.73779169151820345</v>
      </c>
      <c r="J113" s="64"/>
      <c r="K113" s="76">
        <v>820500</v>
      </c>
      <c r="L113" s="64">
        <v>0.34797451035183452</v>
      </c>
    </row>
    <row r="114" spans="1:14" s="72" customFormat="1" x14ac:dyDescent="0.3">
      <c r="B114" s="77" t="s">
        <v>281</v>
      </c>
      <c r="C114" s="65"/>
      <c r="D114" s="66"/>
      <c r="E114" s="67"/>
      <c r="F114" s="68">
        <v>1568194.36</v>
      </c>
      <c r="G114" s="68">
        <v>1823294.36</v>
      </c>
      <c r="H114" s="68">
        <v>1345211.4300000002</v>
      </c>
      <c r="I114" s="69">
        <v>0.73779169151820345</v>
      </c>
      <c r="J114" s="64"/>
      <c r="K114" s="70">
        <v>820500</v>
      </c>
      <c r="L114" s="69">
        <v>0.34797451035183452</v>
      </c>
    </row>
    <row r="115" spans="1:14" x14ac:dyDescent="0.25">
      <c r="A115" s="21"/>
      <c r="B115" s="33" t="s">
        <v>167</v>
      </c>
      <c r="C115" s="23" t="s">
        <v>168</v>
      </c>
      <c r="D115" s="24">
        <v>4911</v>
      </c>
      <c r="E115" s="41" t="s">
        <v>217</v>
      </c>
      <c r="F115" s="25">
        <v>42138468.630000003</v>
      </c>
      <c r="G115" s="25">
        <v>39200168.089999996</v>
      </c>
      <c r="H115" s="25">
        <v>10163996.790000003</v>
      </c>
      <c r="I115" s="26">
        <v>0.25928452058328927</v>
      </c>
      <c r="K115" s="50">
        <v>11788660.74</v>
      </c>
      <c r="L115" s="51">
        <v>0.28202517043375697</v>
      </c>
      <c r="N115" s="20"/>
    </row>
    <row r="116" spans="1:14" x14ac:dyDescent="0.25">
      <c r="A116" s="21"/>
      <c r="B116" s="34"/>
      <c r="C116" s="23"/>
      <c r="D116" s="24" t="s">
        <v>169</v>
      </c>
      <c r="E116" s="2" t="s">
        <v>170</v>
      </c>
      <c r="F116" s="25">
        <v>2326497.88</v>
      </c>
      <c r="G116" s="25">
        <v>3370634.2800000003</v>
      </c>
      <c r="H116" s="25">
        <v>773430.02000000014</v>
      </c>
      <c r="I116" s="26">
        <v>0.22946126923031238</v>
      </c>
      <c r="K116" s="50">
        <v>585178.99</v>
      </c>
      <c r="L116" s="51">
        <v>0.32343518517494979</v>
      </c>
      <c r="N116" s="20"/>
    </row>
    <row r="117" spans="1:14" x14ac:dyDescent="0.25">
      <c r="A117" s="21"/>
      <c r="B117" s="27" t="s">
        <v>171</v>
      </c>
      <c r="C117" s="28"/>
      <c r="D117" s="29"/>
      <c r="E117" s="30"/>
      <c r="F117" s="31">
        <v>44464966.510000005</v>
      </c>
      <c r="G117" s="31">
        <v>42570802.369999997</v>
      </c>
      <c r="H117" s="31">
        <v>10937426.810000002</v>
      </c>
      <c r="I117" s="32">
        <v>0.25692320090512788</v>
      </c>
      <c r="K117" s="31">
        <v>12373839.73</v>
      </c>
      <c r="L117" s="32">
        <v>0.283743188812633</v>
      </c>
      <c r="N117" s="20"/>
    </row>
    <row r="118" spans="1:14" x14ac:dyDescent="0.25">
      <c r="A118" s="21"/>
      <c r="B118" s="33" t="s">
        <v>172</v>
      </c>
      <c r="C118" s="23" t="s">
        <v>173</v>
      </c>
      <c r="D118" s="24" t="s">
        <v>174</v>
      </c>
      <c r="E118" s="2" t="s">
        <v>173</v>
      </c>
      <c r="F118" s="25">
        <v>25181710.779999997</v>
      </c>
      <c r="G118" s="25">
        <v>24578709.129999992</v>
      </c>
      <c r="H118" s="25">
        <v>12352773.700000001</v>
      </c>
      <c r="I118" s="26">
        <v>0.50258024677636948</v>
      </c>
      <c r="K118" s="50">
        <v>12295305</v>
      </c>
      <c r="L118" s="51">
        <v>0.50265845681327048</v>
      </c>
      <c r="N118" s="20"/>
    </row>
    <row r="119" spans="1:14" x14ac:dyDescent="0.25">
      <c r="A119" s="21"/>
      <c r="B119" s="37"/>
      <c r="C119" s="23"/>
      <c r="D119" s="24" t="s">
        <v>175</v>
      </c>
      <c r="E119" s="2" t="s">
        <v>176</v>
      </c>
      <c r="F119" s="25">
        <v>8584777.0800000001</v>
      </c>
      <c r="G119" s="25">
        <v>9748332.3300000001</v>
      </c>
      <c r="H119" s="25">
        <v>4451449.08</v>
      </c>
      <c r="I119" s="26">
        <v>0.456636984594882</v>
      </c>
      <c r="K119" s="50">
        <v>3551314.41</v>
      </c>
      <c r="L119" s="51">
        <v>0.4375254259108492</v>
      </c>
      <c r="N119" s="20"/>
    </row>
    <row r="120" spans="1:14" x14ac:dyDescent="0.25">
      <c r="A120" s="21"/>
      <c r="B120" s="27" t="s">
        <v>177</v>
      </c>
      <c r="C120" s="28"/>
      <c r="D120" s="29"/>
      <c r="E120" s="30"/>
      <c r="F120" s="31">
        <v>33766487.859999999</v>
      </c>
      <c r="G120" s="31">
        <v>34327041.459999993</v>
      </c>
      <c r="H120" s="31">
        <v>16804222.780000001</v>
      </c>
      <c r="I120" s="32">
        <v>0.48953309301593406</v>
      </c>
      <c r="K120" s="31">
        <v>15846619.41</v>
      </c>
      <c r="L120" s="32">
        <v>0.4864302308691017</v>
      </c>
      <c r="N120" s="20"/>
    </row>
    <row r="121" spans="1:14" x14ac:dyDescent="0.25">
      <c r="A121" s="21"/>
      <c r="B121" s="33" t="s">
        <v>178</v>
      </c>
      <c r="C121" s="23" t="s">
        <v>179</v>
      </c>
      <c r="D121" s="24" t="s">
        <v>180</v>
      </c>
      <c r="E121" s="2" t="s">
        <v>181</v>
      </c>
      <c r="F121" s="25">
        <v>97169527.99999997</v>
      </c>
      <c r="G121" s="25">
        <v>97990466.719999999</v>
      </c>
      <c r="H121" s="25">
        <v>27681114.639999989</v>
      </c>
      <c r="I121" s="26">
        <v>0.28248783342461858</v>
      </c>
      <c r="K121" s="50">
        <v>25066268.600000001</v>
      </c>
      <c r="L121" s="51">
        <v>0.40887165855478846</v>
      </c>
      <c r="N121" s="20"/>
    </row>
    <row r="122" spans="1:14" x14ac:dyDescent="0.25">
      <c r="A122" s="21"/>
      <c r="B122" s="34"/>
      <c r="C122" s="23"/>
      <c r="D122" s="24" t="s">
        <v>182</v>
      </c>
      <c r="E122" s="2" t="s">
        <v>183</v>
      </c>
      <c r="F122" s="25">
        <v>974643.75</v>
      </c>
      <c r="G122" s="25">
        <v>1042885.34</v>
      </c>
      <c r="H122" s="25">
        <v>496910.50999999995</v>
      </c>
      <c r="I122" s="26">
        <v>0.47647664699170089</v>
      </c>
      <c r="K122" s="50">
        <v>515389.11000000004</v>
      </c>
      <c r="L122" s="51">
        <v>0.50264400330839187</v>
      </c>
      <c r="N122" s="20"/>
    </row>
    <row r="123" spans="1:14" x14ac:dyDescent="0.25">
      <c r="A123" s="21"/>
      <c r="B123" s="34"/>
      <c r="C123" s="23"/>
      <c r="D123" s="24" t="s">
        <v>184</v>
      </c>
      <c r="E123" s="2" t="s">
        <v>185</v>
      </c>
      <c r="F123" s="25">
        <v>5750909.8999999994</v>
      </c>
      <c r="G123" s="25">
        <v>5970527.0900000017</v>
      </c>
      <c r="H123" s="25">
        <v>2435575.1600000011</v>
      </c>
      <c r="I123" s="26">
        <v>0.40793302220826211</v>
      </c>
      <c r="K123" s="50">
        <v>2165727.7799999993</v>
      </c>
      <c r="L123" s="51">
        <v>0.43019421803146773</v>
      </c>
      <c r="N123" s="20"/>
    </row>
    <row r="124" spans="1:14" x14ac:dyDescent="0.25">
      <c r="A124" s="21"/>
      <c r="B124" s="34"/>
      <c r="C124" s="23"/>
      <c r="D124" s="24" t="s">
        <v>186</v>
      </c>
      <c r="E124" s="2" t="s">
        <v>187</v>
      </c>
      <c r="F124" s="25">
        <v>8389050.1799999997</v>
      </c>
      <c r="G124" s="25">
        <v>10087731.589999996</v>
      </c>
      <c r="H124" s="25">
        <v>3960704.1200000015</v>
      </c>
      <c r="I124" s="26">
        <v>0.3926258430514013</v>
      </c>
      <c r="K124" s="50">
        <v>4083183.6600000006</v>
      </c>
      <c r="L124" s="51">
        <v>0.46391379047534087</v>
      </c>
      <c r="N124" s="20"/>
    </row>
    <row r="125" spans="1:14" x14ac:dyDescent="0.25">
      <c r="A125" s="21"/>
      <c r="B125" s="34"/>
      <c r="C125" s="23"/>
      <c r="D125" s="24" t="s">
        <v>188</v>
      </c>
      <c r="E125" s="2" t="s">
        <v>259</v>
      </c>
      <c r="F125" s="25">
        <v>1129253.01</v>
      </c>
      <c r="G125" s="35">
        <v>1129253.01</v>
      </c>
      <c r="H125" s="35">
        <v>0</v>
      </c>
      <c r="I125" s="26">
        <v>0</v>
      </c>
      <c r="K125" s="50">
        <v>0</v>
      </c>
      <c r="L125" s="51">
        <v>0</v>
      </c>
      <c r="N125" s="20"/>
    </row>
    <row r="126" spans="1:14" x14ac:dyDescent="0.25">
      <c r="A126" s="21"/>
      <c r="B126" s="34"/>
      <c r="C126" s="23"/>
      <c r="D126" s="24" t="s">
        <v>260</v>
      </c>
      <c r="E126" s="2" t="s">
        <v>189</v>
      </c>
      <c r="F126" s="25">
        <v>2866151.94</v>
      </c>
      <c r="G126" s="25">
        <v>2891936.8400000003</v>
      </c>
      <c r="H126" s="25">
        <v>1312707.3399999999</v>
      </c>
      <c r="I126" s="26">
        <v>0.45391978201017685</v>
      </c>
      <c r="K126" s="50">
        <v>1200674.45</v>
      </c>
      <c r="L126" s="51">
        <v>0.43764922449345667</v>
      </c>
      <c r="N126" s="20"/>
    </row>
    <row r="127" spans="1:14" x14ac:dyDescent="0.25">
      <c r="A127" s="21"/>
      <c r="B127" s="34"/>
      <c r="C127" s="23"/>
      <c r="D127" s="24" t="s">
        <v>190</v>
      </c>
      <c r="E127" s="2" t="s">
        <v>191</v>
      </c>
      <c r="F127" s="25">
        <v>15009833.450000001</v>
      </c>
      <c r="G127" s="25">
        <v>15863495.370000001</v>
      </c>
      <c r="H127" s="25">
        <v>8161957.2100000009</v>
      </c>
      <c r="I127" s="26">
        <v>0.51451190419454196</v>
      </c>
      <c r="K127" s="50">
        <v>7729319.1500000004</v>
      </c>
      <c r="L127" s="51">
        <v>0.50687225176240214</v>
      </c>
      <c r="N127" s="20"/>
    </row>
    <row r="128" spans="1:14" x14ac:dyDescent="0.25">
      <c r="A128" s="21"/>
      <c r="B128" s="34"/>
      <c r="C128" s="23"/>
      <c r="D128" s="24">
        <v>9249</v>
      </c>
      <c r="E128" s="2" t="s">
        <v>277</v>
      </c>
      <c r="F128" s="25">
        <v>996803.8</v>
      </c>
      <c r="G128" s="25">
        <v>682120.92</v>
      </c>
      <c r="H128" s="25">
        <v>13794.91</v>
      </c>
      <c r="I128" s="26">
        <v>2.0223555084632208E-2</v>
      </c>
      <c r="K128" s="50">
        <v>0</v>
      </c>
      <c r="L128" s="51">
        <v>0</v>
      </c>
    </row>
    <row r="129" spans="1:14" x14ac:dyDescent="0.25">
      <c r="A129" s="21"/>
      <c r="B129" s="34"/>
      <c r="C129" s="23"/>
      <c r="D129" s="24" t="s">
        <v>192</v>
      </c>
      <c r="E129" s="2" t="s">
        <v>193</v>
      </c>
      <c r="F129" s="25">
        <v>21947791.949999996</v>
      </c>
      <c r="G129" s="25">
        <v>21606202.450000003</v>
      </c>
      <c r="H129" s="25">
        <v>8774064.1399999987</v>
      </c>
      <c r="I129" s="26">
        <v>0.40609006419820887</v>
      </c>
      <c r="K129" s="50">
        <v>7388978.5800000019</v>
      </c>
      <c r="L129" s="51">
        <v>0.29987266648902328</v>
      </c>
      <c r="N129" s="20"/>
    </row>
    <row r="130" spans="1:14" x14ac:dyDescent="0.25">
      <c r="A130" s="21"/>
      <c r="B130" s="34"/>
      <c r="C130" s="23"/>
      <c r="D130" s="24" t="s">
        <v>194</v>
      </c>
      <c r="E130" s="2" t="s">
        <v>195</v>
      </c>
      <c r="F130" s="25">
        <v>23186099.619999997</v>
      </c>
      <c r="G130" s="25">
        <v>22703890.820000004</v>
      </c>
      <c r="H130" s="25">
        <v>8086645.3700000001</v>
      </c>
      <c r="I130" s="26">
        <v>0.35617883446111459</v>
      </c>
      <c r="K130" s="50">
        <v>9287408.9000000022</v>
      </c>
      <c r="L130" s="51">
        <v>0.38755115720238537</v>
      </c>
      <c r="N130" s="20"/>
    </row>
    <row r="131" spans="1:14" x14ac:dyDescent="0.25">
      <c r="A131" s="21"/>
      <c r="B131" s="34"/>
      <c r="C131" s="23"/>
      <c r="D131" s="24" t="s">
        <v>196</v>
      </c>
      <c r="E131" s="2" t="s">
        <v>261</v>
      </c>
      <c r="F131" s="25">
        <v>52536446.309999995</v>
      </c>
      <c r="G131" s="25">
        <v>55933803.419999994</v>
      </c>
      <c r="H131" s="25">
        <v>29560858.66</v>
      </c>
      <c r="I131" s="26">
        <v>0.5284972029888827</v>
      </c>
      <c r="K131" s="50">
        <v>28704902.009999998</v>
      </c>
      <c r="L131" s="51">
        <v>0.55245501278759113</v>
      </c>
      <c r="N131" s="20"/>
    </row>
    <row r="132" spans="1:14" x14ac:dyDescent="0.25">
      <c r="A132" s="21"/>
      <c r="B132" s="34"/>
      <c r="C132" s="23"/>
      <c r="D132" s="24" t="s">
        <v>197</v>
      </c>
      <c r="E132" s="2" t="s">
        <v>198</v>
      </c>
      <c r="F132" s="25">
        <v>87176456.290000007</v>
      </c>
      <c r="G132" s="25">
        <v>32978425.43</v>
      </c>
      <c r="H132" s="35">
        <v>0</v>
      </c>
      <c r="I132" s="26">
        <v>0</v>
      </c>
      <c r="K132" s="50">
        <v>0</v>
      </c>
      <c r="L132" s="51">
        <v>0</v>
      </c>
      <c r="N132" s="20"/>
    </row>
    <row r="133" spans="1:14" x14ac:dyDescent="0.25">
      <c r="A133" s="21"/>
      <c r="B133" s="37"/>
      <c r="C133" s="23"/>
      <c r="D133" s="24" t="s">
        <v>199</v>
      </c>
      <c r="E133" s="2" t="s">
        <v>200</v>
      </c>
      <c r="F133" s="25">
        <v>37847960.569999993</v>
      </c>
      <c r="G133" s="25">
        <v>14447292.870000001</v>
      </c>
      <c r="H133" s="25">
        <v>63154.44</v>
      </c>
      <c r="I133" s="26">
        <v>4.3713684333998E-3</v>
      </c>
      <c r="K133" s="50">
        <v>29125.89</v>
      </c>
      <c r="L133" s="51">
        <v>3.6846787243921485E-3</v>
      </c>
      <c r="N133" s="20"/>
    </row>
    <row r="134" spans="1:14" x14ac:dyDescent="0.25">
      <c r="A134" s="21"/>
      <c r="B134" s="27" t="s">
        <v>201</v>
      </c>
      <c r="C134" s="28"/>
      <c r="D134" s="29"/>
      <c r="E134" s="30"/>
      <c r="F134" s="31">
        <v>354980928.76999998</v>
      </c>
      <c r="G134" s="31">
        <v>283328031.86999995</v>
      </c>
      <c r="H134" s="31">
        <v>90547486.499999985</v>
      </c>
      <c r="I134" s="32">
        <v>0.31958534389405596</v>
      </c>
      <c r="K134" s="31">
        <v>86170978.13000001</v>
      </c>
      <c r="L134" s="32">
        <v>0.35345728946059574</v>
      </c>
    </row>
    <row r="135" spans="1:14" x14ac:dyDescent="0.25">
      <c r="A135" s="21"/>
      <c r="B135" s="33" t="s">
        <v>202</v>
      </c>
      <c r="C135" s="23" t="s">
        <v>203</v>
      </c>
      <c r="D135" s="24" t="s">
        <v>204</v>
      </c>
      <c r="E135" s="2" t="s">
        <v>205</v>
      </c>
      <c r="F135" s="25">
        <v>4968832.8599999975</v>
      </c>
      <c r="G135" s="25">
        <v>5122641.6099999994</v>
      </c>
      <c r="H135" s="25">
        <v>2389178.3200000003</v>
      </c>
      <c r="I135" s="26">
        <v>0.46639575865234123</v>
      </c>
      <c r="K135" s="50">
        <v>2727921.23</v>
      </c>
      <c r="L135" s="51">
        <v>0.48148190848412092</v>
      </c>
      <c r="N135" s="20"/>
    </row>
    <row r="136" spans="1:14" x14ac:dyDescent="0.25">
      <c r="A136" s="21"/>
      <c r="B136" s="34"/>
      <c r="C136" s="23"/>
      <c r="D136" s="24" t="s">
        <v>206</v>
      </c>
      <c r="E136" s="2" t="s">
        <v>207</v>
      </c>
      <c r="F136" s="25">
        <v>73003595.159999996</v>
      </c>
      <c r="G136" s="25">
        <v>72948417.129999995</v>
      </c>
      <c r="H136" s="25">
        <v>16975217.41</v>
      </c>
      <c r="I136" s="26">
        <v>0.23270165519491376</v>
      </c>
      <c r="K136" s="50">
        <v>14506894.74</v>
      </c>
      <c r="L136" s="51">
        <v>0.3637293813588629</v>
      </c>
      <c r="N136" s="20"/>
    </row>
    <row r="137" spans="1:14" x14ac:dyDescent="0.25">
      <c r="A137" s="21"/>
      <c r="B137" s="34"/>
      <c r="C137" s="23"/>
      <c r="D137" s="24" t="s">
        <v>208</v>
      </c>
      <c r="E137" s="2" t="s">
        <v>209</v>
      </c>
      <c r="F137" s="25">
        <v>140337299.22999999</v>
      </c>
      <c r="G137" s="25">
        <v>136115742.40999997</v>
      </c>
      <c r="H137" s="25">
        <v>44477381.919999994</v>
      </c>
      <c r="I137" s="26">
        <v>0.32676148351766543</v>
      </c>
      <c r="K137" s="50">
        <v>45520132.300000012</v>
      </c>
      <c r="L137" s="51">
        <v>0.31429039550445342</v>
      </c>
      <c r="N137" s="20"/>
    </row>
    <row r="138" spans="1:14" x14ac:dyDescent="0.25">
      <c r="A138" s="21"/>
      <c r="B138" s="37"/>
      <c r="C138" s="23"/>
      <c r="D138" s="24" t="s">
        <v>210</v>
      </c>
      <c r="E138" s="2" t="s">
        <v>211</v>
      </c>
      <c r="F138" s="25">
        <v>868194.79999999993</v>
      </c>
      <c r="G138" s="25">
        <v>862841.83</v>
      </c>
      <c r="H138" s="25">
        <v>454567.35000000003</v>
      </c>
      <c r="I138" s="26">
        <v>0.52682581464554179</v>
      </c>
      <c r="K138" s="50">
        <v>448437.15000000008</v>
      </c>
      <c r="L138" s="51">
        <v>0.53730450502928195</v>
      </c>
      <c r="N138" s="20"/>
    </row>
    <row r="139" spans="1:14" x14ac:dyDescent="0.25">
      <c r="A139" s="21"/>
      <c r="B139" s="27" t="s">
        <v>212</v>
      </c>
      <c r="C139" s="28"/>
      <c r="D139" s="29"/>
      <c r="E139" s="30"/>
      <c r="F139" s="31">
        <v>219177922.05000001</v>
      </c>
      <c r="G139" s="31">
        <v>215049642.97999999</v>
      </c>
      <c r="H139" s="31">
        <v>64296344.999999993</v>
      </c>
      <c r="I139" s="32">
        <v>0.29898373282107549</v>
      </c>
      <c r="K139" s="31">
        <v>63203385.420000009</v>
      </c>
      <c r="L139" s="32">
        <v>0.33052936699200081</v>
      </c>
      <c r="N139" s="20"/>
    </row>
    <row r="140" spans="1:14" x14ac:dyDescent="0.25">
      <c r="A140" s="21"/>
      <c r="B140" s="22" t="s">
        <v>213</v>
      </c>
      <c r="C140" s="23" t="s">
        <v>214</v>
      </c>
      <c r="D140" s="24" t="s">
        <v>262</v>
      </c>
      <c r="E140" s="2" t="s">
        <v>263</v>
      </c>
      <c r="F140" s="25">
        <v>117888738.04000001</v>
      </c>
      <c r="G140" s="25">
        <v>117888738.04000001</v>
      </c>
      <c r="H140" s="25">
        <v>53945439.119999997</v>
      </c>
      <c r="I140" s="26">
        <v>0.45759620483592034</v>
      </c>
      <c r="K140" s="50">
        <v>52638747.780000001</v>
      </c>
      <c r="L140" s="51">
        <v>0.51070320839305405</v>
      </c>
      <c r="N140" s="20"/>
    </row>
    <row r="141" spans="1:14" x14ac:dyDescent="0.25">
      <c r="A141" s="21"/>
      <c r="B141" s="27" t="s">
        <v>215</v>
      </c>
      <c r="C141" s="28"/>
      <c r="D141" s="29"/>
      <c r="E141" s="30"/>
      <c r="F141" s="31">
        <v>117888738.04000001</v>
      </c>
      <c r="G141" s="31">
        <v>117888738.04000001</v>
      </c>
      <c r="H141" s="31">
        <v>53945439.119999997</v>
      </c>
      <c r="I141" s="32">
        <v>0.45759620483592034</v>
      </c>
      <c r="K141" s="31">
        <v>52638747.780000001</v>
      </c>
      <c r="L141" s="32">
        <v>0.51070320839305405</v>
      </c>
      <c r="N141" s="20"/>
    </row>
    <row r="142" spans="1:14" ht="15.6" x14ac:dyDescent="0.25">
      <c r="A142" s="21"/>
      <c r="B142" s="42" t="s">
        <v>216</v>
      </c>
      <c r="C142" s="43"/>
      <c r="D142" s="44"/>
      <c r="E142" s="45"/>
      <c r="F142" s="46">
        <v>3253262361.3999996</v>
      </c>
      <c r="G142" s="46">
        <v>3266247224.0799994</v>
      </c>
      <c r="H142" s="46">
        <v>1189485635.8999999</v>
      </c>
      <c r="I142" s="47">
        <v>0.36417501624820853</v>
      </c>
      <c r="K142" s="46">
        <v>1181434245.4199998</v>
      </c>
      <c r="L142" s="47">
        <v>0.38823045902541164</v>
      </c>
      <c r="N142" s="20"/>
    </row>
    <row r="143" spans="1:14" s="11" customFormat="1" ht="13.2" x14ac:dyDescent="0.25">
      <c r="F143" s="49"/>
      <c r="G143" s="49"/>
      <c r="H143" s="49"/>
      <c r="K143" s="58"/>
      <c r="L143" s="48"/>
      <c r="M143" s="20"/>
      <c r="N143" s="20"/>
    </row>
    <row r="144" spans="1:14" s="11" customFormat="1" ht="13.2" x14ac:dyDescent="0.25">
      <c r="F144" s="49"/>
      <c r="G144" s="49"/>
      <c r="H144" s="49"/>
      <c r="K144" s="58"/>
      <c r="L144" s="48"/>
      <c r="M144" s="20"/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  <row r="499" spans="6:14" s="11" customFormat="1" ht="13.2" x14ac:dyDescent="0.25">
      <c r="F499" s="49"/>
      <c r="G499" s="49"/>
      <c r="H499" s="49"/>
      <c r="K499" s="58"/>
      <c r="L499" s="48"/>
      <c r="M499" s="20"/>
      <c r="N499" s="20"/>
    </row>
  </sheetData>
  <mergeCells count="2">
    <mergeCell ref="B7:C7"/>
    <mergeCell ref="D7:E7"/>
  </mergeCells>
  <conditionalFormatting sqref="K6 K14:K16 K100:K108 K132:K133 K28:K32 K73:K74 K91:K94 K8:K12 K18:K26 K43:K46 K48 K87:K89 K96:K97 K110:K111 K115:K116 K118:K119 K121:K130 K135:K138 K140 K76:K85 K34:K41 K50:K70">
    <cfRule type="cellIs" dxfId="59" priority="108" operator="equal">
      <formula>0.7</formula>
    </cfRule>
    <cfRule type="cellIs" dxfId="58" priority="109" operator="equal">
      <formula>"0.7"</formula>
    </cfRule>
  </conditionalFormatting>
  <conditionalFormatting sqref="K72">
    <cfRule type="cellIs" dxfId="57" priority="103" operator="equal">
      <formula>0.7</formula>
    </cfRule>
    <cfRule type="cellIs" dxfId="56" priority="104" operator="equal">
      <formula>"0.7"</formula>
    </cfRule>
  </conditionalFormatting>
  <conditionalFormatting sqref="L83">
    <cfRule type="cellIs" dxfId="55" priority="101" operator="equal">
      <formula>0.7</formula>
    </cfRule>
    <cfRule type="cellIs" dxfId="54" priority="102" operator="equal">
      <formula>"0.7"</formula>
    </cfRule>
  </conditionalFormatting>
  <conditionalFormatting sqref="H13">
    <cfRule type="cellIs" dxfId="53" priority="85" operator="equal">
      <formula>0.7</formula>
    </cfRule>
    <cfRule type="cellIs" dxfId="52" priority="86" operator="equal">
      <formula>"0.7"</formula>
    </cfRule>
  </conditionalFormatting>
  <conditionalFormatting sqref="H105">
    <cfRule type="cellIs" dxfId="51" priority="81" operator="equal">
      <formula>0.7</formula>
    </cfRule>
    <cfRule type="cellIs" dxfId="50" priority="82" operator="equal">
      <formula>"0.7"</formula>
    </cfRule>
  </conditionalFormatting>
  <conditionalFormatting sqref="I83">
    <cfRule type="cellIs" dxfId="49" priority="79" operator="equal">
      <formula>0.7</formula>
    </cfRule>
    <cfRule type="cellIs" dxfId="48" priority="80" operator="equal">
      <formula>"0.7"</formula>
    </cfRule>
  </conditionalFormatting>
  <conditionalFormatting sqref="I84">
    <cfRule type="cellIs" dxfId="47" priority="75" operator="equal">
      <formula>0.7</formula>
    </cfRule>
    <cfRule type="cellIs" dxfId="46" priority="76" operator="equal">
      <formula>"0.7"</formula>
    </cfRule>
  </conditionalFormatting>
  <conditionalFormatting sqref="I105">
    <cfRule type="cellIs" dxfId="45" priority="73" operator="equal">
      <formula>0.7</formula>
    </cfRule>
    <cfRule type="cellIs" dxfId="44" priority="74" operator="equal">
      <formula>"0.7"</formula>
    </cfRule>
  </conditionalFormatting>
  <conditionalFormatting sqref="K27">
    <cfRule type="cellIs" dxfId="43" priority="69" operator="equal">
      <formula>0.7</formula>
    </cfRule>
    <cfRule type="cellIs" dxfId="42" priority="70" operator="equal">
      <formula>"0.7"</formula>
    </cfRule>
  </conditionalFormatting>
  <conditionalFormatting sqref="K13">
    <cfRule type="cellIs" dxfId="41" priority="67" operator="equal">
      <formula>0.7</formula>
    </cfRule>
    <cfRule type="cellIs" dxfId="40" priority="68" operator="equal">
      <formula>"0.7"</formula>
    </cfRule>
  </conditionalFormatting>
  <conditionalFormatting sqref="K131">
    <cfRule type="cellIs" dxfId="39" priority="65" operator="equal">
      <formula>0.7</formula>
    </cfRule>
    <cfRule type="cellIs" dxfId="38" priority="66" operator="equal">
      <formula>"0.7"</formula>
    </cfRule>
  </conditionalFormatting>
  <conditionalFormatting sqref="K17">
    <cfRule type="cellIs" dxfId="37" priority="59" operator="equal">
      <formula>0.7</formula>
    </cfRule>
    <cfRule type="cellIs" dxfId="36" priority="60" operator="equal">
      <formula>"0.7"</formula>
    </cfRule>
  </conditionalFormatting>
  <conditionalFormatting sqref="K33">
    <cfRule type="cellIs" dxfId="35" priority="57" operator="equal">
      <formula>0.7</formula>
    </cfRule>
    <cfRule type="cellIs" dxfId="34" priority="58" operator="equal">
      <formula>"0.7"</formula>
    </cfRule>
  </conditionalFormatting>
  <conditionalFormatting sqref="K42">
    <cfRule type="cellIs" dxfId="33" priority="55" operator="equal">
      <formula>0.7</formula>
    </cfRule>
    <cfRule type="cellIs" dxfId="32" priority="56" operator="equal">
      <formula>"0.7"</formula>
    </cfRule>
  </conditionalFormatting>
  <conditionalFormatting sqref="K47">
    <cfRule type="cellIs" dxfId="31" priority="53" operator="equal">
      <formula>0.7</formula>
    </cfRule>
    <cfRule type="cellIs" dxfId="30" priority="54" operator="equal">
      <formula>"0.7"</formula>
    </cfRule>
  </conditionalFormatting>
  <conditionalFormatting sqref="K49">
    <cfRule type="cellIs" dxfId="29" priority="51" operator="equal">
      <formula>0.7</formula>
    </cfRule>
    <cfRule type="cellIs" dxfId="28" priority="52" operator="equal">
      <formula>"0.7"</formula>
    </cfRule>
  </conditionalFormatting>
  <conditionalFormatting sqref="K71">
    <cfRule type="cellIs" dxfId="27" priority="49" operator="equal">
      <formula>0.7</formula>
    </cfRule>
    <cfRule type="cellIs" dxfId="26" priority="50" operator="equal">
      <formula>"0.7"</formula>
    </cfRule>
  </conditionalFormatting>
  <conditionalFormatting sqref="K75">
    <cfRule type="cellIs" dxfId="25" priority="45" operator="equal">
      <formula>0.7</formula>
    </cfRule>
    <cfRule type="cellIs" dxfId="24" priority="46" operator="equal">
      <formula>"0.7"</formula>
    </cfRule>
  </conditionalFormatting>
  <conditionalFormatting sqref="K86">
    <cfRule type="cellIs" dxfId="23" priority="43" operator="equal">
      <formula>0.7</formula>
    </cfRule>
    <cfRule type="cellIs" dxfId="22" priority="44" operator="equal">
      <formula>"0.7"</formula>
    </cfRule>
  </conditionalFormatting>
  <conditionalFormatting sqref="K95">
    <cfRule type="cellIs" dxfId="21" priority="41" operator="equal">
      <formula>0.7</formula>
    </cfRule>
    <cfRule type="cellIs" dxfId="20" priority="42" operator="equal">
      <formula>"0.7"</formula>
    </cfRule>
  </conditionalFormatting>
  <conditionalFormatting sqref="K99">
    <cfRule type="cellIs" dxfId="19" priority="39" operator="equal">
      <formula>0.7</formula>
    </cfRule>
    <cfRule type="cellIs" dxfId="18" priority="40" operator="equal">
      <formula>"0.7"</formula>
    </cfRule>
  </conditionalFormatting>
  <conditionalFormatting sqref="K109">
    <cfRule type="cellIs" dxfId="17" priority="37" operator="equal">
      <formula>0.7</formula>
    </cfRule>
    <cfRule type="cellIs" dxfId="16" priority="38" operator="equal">
      <formula>"0.7"</formula>
    </cfRule>
  </conditionalFormatting>
  <conditionalFormatting sqref="K112">
    <cfRule type="cellIs" dxfId="15" priority="35" operator="equal">
      <formula>0.7</formula>
    </cfRule>
    <cfRule type="cellIs" dxfId="14" priority="36" operator="equal">
      <formula>"0.7"</formula>
    </cfRule>
  </conditionalFormatting>
  <conditionalFormatting sqref="K117">
    <cfRule type="cellIs" dxfId="13" priority="33" operator="equal">
      <formula>0.7</formula>
    </cfRule>
    <cfRule type="cellIs" dxfId="12" priority="34" operator="equal">
      <formula>"0.7"</formula>
    </cfRule>
  </conditionalFormatting>
  <conditionalFormatting sqref="K120">
    <cfRule type="cellIs" dxfId="11" priority="31" operator="equal">
      <formula>0.7</formula>
    </cfRule>
    <cfRule type="cellIs" dxfId="10" priority="32" operator="equal">
      <formula>"0.7"</formula>
    </cfRule>
  </conditionalFormatting>
  <conditionalFormatting sqref="K134">
    <cfRule type="cellIs" dxfId="9" priority="29" operator="equal">
      <formula>0.7</formula>
    </cfRule>
    <cfRule type="cellIs" dxfId="8" priority="30" operator="equal">
      <formula>"0.7"</formula>
    </cfRule>
  </conditionalFormatting>
  <conditionalFormatting sqref="K139">
    <cfRule type="cellIs" dxfId="7" priority="27" operator="equal">
      <formula>0.7</formula>
    </cfRule>
    <cfRule type="cellIs" dxfId="6" priority="28" operator="equal">
      <formula>"0.7"</formula>
    </cfRule>
  </conditionalFormatting>
  <conditionalFormatting sqref="K141">
    <cfRule type="cellIs" dxfId="5" priority="25" operator="equal">
      <formula>0.7</formula>
    </cfRule>
    <cfRule type="cellIs" dxfId="4" priority="26" operator="equal">
      <formula>"0.7"</formula>
    </cfRule>
  </conditionalFormatting>
  <conditionalFormatting sqref="K114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3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6" min="1" max="11" man="1"/>
  </rowBreaks>
  <customProperties>
    <customPr name="EpmWorksheetKeyString_GUID" r:id="rId2"/>
    <customPr name="FPMExcelClientCellBasedFunctionStatus" r:id="rId3"/>
  </customProperties>
  <ignoredErrors>
    <ignoredError sqref="B8:D54 B113:D142 B55:D1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2021-07-14T11:57:07Z</dcterms:modified>
</cp:coreProperties>
</file>