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990" windowWidth="16155" windowHeight="8505"/>
  </bookViews>
  <sheets>
    <sheet name="Full1" sheetId="1" r:id="rId1"/>
  </sheets>
  <definedNames>
    <definedName name="Print_Titles" localSheetId="0">Full1!$1:$7</definedName>
  </definedNames>
  <calcPr calcId="145621"/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<sst xmlns="http://schemas.openxmlformats.org/spreadsheetml/2006/main" count="65" uniqueCount="57">
  <si>
    <t>10000 Retribuciones básicas órganos de gobierno</t>
  </si>
  <si>
    <t>10100+11+12+13 Personal funcionario, directivo, eventual y laboral</t>
  </si>
  <si>
    <t>15 Incentivos al rendimiento</t>
  </si>
  <si>
    <t>16 Cuotas, prestaciones y gasto social</t>
  </si>
  <si>
    <t>20 Arrendamientos y cánones</t>
  </si>
  <si>
    <t>21 Reparaciones, mantenimiento y conservación</t>
  </si>
  <si>
    <t>22 Material, suministro y otros</t>
  </si>
  <si>
    <t>23 Indemnizaciones per motivos de servicio</t>
  </si>
  <si>
    <t>27 Gastos imprevistos y funciones no clasificadas</t>
  </si>
  <si>
    <t>30 De deuda pública en euros</t>
  </si>
  <si>
    <t>31 De préstamos y otras operaciones financieras</t>
  </si>
  <si>
    <t>35 Intereses de demora y otros gastos financieros</t>
  </si>
  <si>
    <t>41 A organismos autónomos locales del Ayuntamiento</t>
  </si>
  <si>
    <t>44 A EPE’s y sociedades mercantiles del ayuntamiento</t>
  </si>
  <si>
    <t>45 A comunidades autónomas</t>
  </si>
  <si>
    <t>46 A entidades locales</t>
  </si>
  <si>
    <t>47 A empresas privadas</t>
  </si>
  <si>
    <t>48 A familias e instituciones sin animo de lucro</t>
  </si>
  <si>
    <t>49 Al exterior</t>
  </si>
  <si>
    <t>Operaciones Corrientes</t>
  </si>
  <si>
    <t>50 Fondo de contingencia LO 2/2012</t>
  </si>
  <si>
    <t>51 Fondo de contingencia social</t>
  </si>
  <si>
    <t>60 Inversión nueva en infraestructuras y bienes de uso general</t>
  </si>
  <si>
    <t>61 Inversión de reposición en infraestructuras y bienes de uso general</t>
  </si>
  <si>
    <t>62 Inversión nueva por funcionamiento operativo de servicios</t>
  </si>
  <si>
    <t>63 Inversión de reposición por funcionamiento operativo de servicios</t>
  </si>
  <si>
    <t>64 Gasto en inversiones de carácter inmaterial</t>
  </si>
  <si>
    <t>66 Proyectos FEIL 2009</t>
  </si>
  <si>
    <t>71 A organismos autónomos locales del Ayuntamiento</t>
  </si>
  <si>
    <t>74 A entes públicos y sociedades mercantiles locales</t>
  </si>
  <si>
    <t>75 A comunidades autónomas</t>
  </si>
  <si>
    <t>76 A entidades locales</t>
  </si>
  <si>
    <t>77 A empresas privadas</t>
  </si>
  <si>
    <t>78 A familias e instituciones sin animo de lucro</t>
  </si>
  <si>
    <t>79 Al exterior</t>
  </si>
  <si>
    <t>Operaciones de Capital</t>
  </si>
  <si>
    <t>84 Devolución de depósitos y fianzas constituidas</t>
  </si>
  <si>
    <t>85 Adquisición de acciones y participaciones del sector público</t>
  </si>
  <si>
    <t>86 Adquisición de acciones y participaciones fuera del sector público</t>
  </si>
  <si>
    <t>90 Amortización de deuda pública en euros</t>
  </si>
  <si>
    <t>91 Amortización de préstamos y operaciones en euros</t>
  </si>
  <si>
    <t>94 Depósitos y fianzas</t>
  </si>
  <si>
    <t>Operaciones Financieras</t>
  </si>
  <si>
    <t>Liquidado</t>
  </si>
  <si>
    <t>Total 1 Gasto de personal</t>
  </si>
  <si>
    <t>Total 2 Gasto en Bienes y Servicios</t>
  </si>
  <si>
    <t>Total 3  Gasto Financiero</t>
  </si>
  <si>
    <t>Total 4 Transferencias corrientes</t>
  </si>
  <si>
    <t>Total 5 Fondo de Contingencia</t>
  </si>
  <si>
    <t>Total 6 Inversiones Reales</t>
  </si>
  <si>
    <t>Total 7 transferencias de capital</t>
  </si>
  <si>
    <t>Total 8 Activos financieros</t>
  </si>
  <si>
    <t>Total 9 Pasivos Financieros</t>
  </si>
  <si>
    <t>(Millones de euros)</t>
  </si>
  <si>
    <t>Gastos por capítulos y artículos</t>
  </si>
  <si>
    <t>Total de gasto capítulos 1 a 9</t>
  </si>
  <si>
    <t>87 Aportaciones patrimoniales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</si>
</sst>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2"/>
      <color rgb="FF31849B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2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1849B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31849B"/>
      </bottom>
      <diagonal/>
    </border>
    <border>
      <left/>
      <right/>
      <top/>
      <bottom style="thick">
        <color rgb="FF31849B"/>
      </bottom>
      <diagonal/>
    </border>
    <border>
      <left/>
      <right/>
      <top style="thick">
        <color rgb="FF31849B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2" borderId="0" xfId="0" applyFont="1" applyFill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164" fontId="6" fillId="0" borderId="3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1031240</xdr:colOff>
      <xdr:row>2</xdr:row>
      <xdr:rowOff>85725</xdr:rowOff>
    </xdr:to>
    <xdr:pic>
      <xdr:nvPicPr>
        <xdr:cNvPr id="2" name="Imat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0500"/>
          <a:ext cx="1031240" cy="276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68"/>
  <sheetViews>
    <sheetView showGridLines="0" tabSelected="1" topLeftCell="A43" zoomScaleNormal="100" workbookViewId="0">
      <selection activeCell="B63" sqref="B63"/>
    </sheetView>
  </sheetViews>
  <sheetFormatPr defaultRowHeight="15" x14ac:dyDescent="0.25"/>
  <cols>
    <col min="1" max="1" width="2.7109375" customWidth="1"/>
    <col min="2" max="2" width="54.7109375" customWidth="1"/>
    <col min="3" max="8" width="12.140625" customWidth="1"/>
  </cols>
  <sheetData>
    <row r="4" spans="2:11" ht="15.75" x14ac:dyDescent="0.25">
      <c r="B4" s="2" t="s">
        <v>54</v>
      </c>
    </row>
    <row r="5" spans="2:11" ht="18" x14ac:dyDescent="0.25">
      <c r="B5" s="3" t="s">
        <v>53</v>
      </c>
    </row>
    <row r="6" spans="2:11" x14ac:dyDescent="0.25">
      <c r="B6" s="25"/>
      <c r="C6" s="4">
        <v>2010</v>
      </c>
      <c r="D6" s="4">
        <v>2011</v>
      </c>
      <c r="E6" s="4">
        <v>2012</v>
      </c>
      <c r="F6" s="4">
        <v>2013</v>
      </c>
      <c r="G6" s="4">
        <v>2014</v>
      </c>
      <c r="H6" s="4">
        <v>2015</v>
      </c>
      <c r="I6" s="4">
        <v>2016</v>
      </c>
      <c r="J6" s="4">
        <v>2017</v>
      </c>
      <c r="K6" s="4">
        <v>2018</v>
      </c>
    </row>
    <row r="7" spans="2:11" x14ac:dyDescent="0.25">
      <c r="B7" s="25"/>
      <c r="C7" s="20" t="s">
        <v>43</v>
      </c>
      <c r="D7" s="20" t="s">
        <v>43</v>
      </c>
      <c r="E7" s="20" t="s">
        <v>43</v>
      </c>
      <c r="F7" s="20" t="s">
        <v>43</v>
      </c>
      <c r="G7" s="20" t="s">
        <v>43</v>
      </c>
      <c r="H7" s="20" t="s">
        <v>43</v>
      </c>
      <c r="I7" s="20" t="s">
        <v>43</v>
      </c>
      <c r="J7" s="20" t="s">
        <v>43</v>
      </c>
      <c r="K7" s="20" t="s">
        <v>43</v>
      </c>
    </row>
    <row r="8" spans="2:11" x14ac:dyDescent="0.25">
      <c r="B8" s="5" t="s">
        <v>0</v>
      </c>
      <c r="C8" s="12">
        <v>3.4</v>
      </c>
      <c r="D8" s="12">
        <v>3.6</v>
      </c>
      <c r="E8" s="12">
        <v>3.1</v>
      </c>
      <c r="F8" s="12">
        <v>3.3</v>
      </c>
      <c r="G8" s="12">
        <v>3.2</v>
      </c>
      <c r="H8" s="12">
        <v>3.1810349599999999</v>
      </c>
      <c r="I8" s="12">
        <v>6.5619299499999997</v>
      </c>
      <c r="J8" s="12">
        <v>6.5</v>
      </c>
      <c r="K8" s="12">
        <v>6.6</v>
      </c>
    </row>
    <row r="9" spans="2:11" x14ac:dyDescent="0.25">
      <c r="B9" s="5" t="s">
        <v>1</v>
      </c>
      <c r="C9" s="12">
        <v>239.7</v>
      </c>
      <c r="D9" s="12">
        <v>236.3</v>
      </c>
      <c r="E9" s="12">
        <v>219.1</v>
      </c>
      <c r="F9" s="12">
        <v>236.2</v>
      </c>
      <c r="G9" s="12">
        <v>235</v>
      </c>
      <c r="H9" s="12">
        <v>244.16922396000001</v>
      </c>
      <c r="I9" s="12">
        <v>279.91306542000001</v>
      </c>
      <c r="J9" s="12">
        <v>253.4</v>
      </c>
      <c r="K9" s="12">
        <v>270.10000000000002</v>
      </c>
    </row>
    <row r="10" spans="2:11" x14ac:dyDescent="0.25">
      <c r="B10" s="5" t="s">
        <v>2</v>
      </c>
      <c r="C10" s="12">
        <v>23.3</v>
      </c>
      <c r="D10" s="12">
        <v>23.2</v>
      </c>
      <c r="E10" s="12">
        <v>29.1</v>
      </c>
      <c r="F10" s="12">
        <v>29.1</v>
      </c>
      <c r="G10" s="12">
        <v>25.6</v>
      </c>
      <c r="H10" s="12">
        <v>29.16469158000001</v>
      </c>
      <c r="I10" s="12">
        <v>33.491099940000005</v>
      </c>
      <c r="J10" s="12">
        <v>33.6</v>
      </c>
      <c r="K10" s="12">
        <v>35.799999999999997</v>
      </c>
    </row>
    <row r="11" spans="2:11" ht="15.75" thickBot="1" x14ac:dyDescent="0.3">
      <c r="B11" s="6" t="s">
        <v>3</v>
      </c>
      <c r="C11" s="13">
        <v>77.7</v>
      </c>
      <c r="D11" s="13">
        <v>78.3</v>
      </c>
      <c r="E11" s="13">
        <v>77.900000000000006</v>
      </c>
      <c r="F11" s="13">
        <v>78.099999999999994</v>
      </c>
      <c r="G11" s="13">
        <v>80.400000000000006</v>
      </c>
      <c r="H11" s="13">
        <v>80.796955589999968</v>
      </c>
      <c r="I11" s="13">
        <v>79.686403060000004</v>
      </c>
      <c r="J11" s="13">
        <v>81.14</v>
      </c>
      <c r="K11" s="13">
        <v>83.5</v>
      </c>
    </row>
    <row r="12" spans="2:11" ht="15.75" thickBot="1" x14ac:dyDescent="0.3">
      <c r="B12" s="7" t="s">
        <v>44</v>
      </c>
      <c r="C12" s="14">
        <v>344.1</v>
      </c>
      <c r="D12" s="14">
        <v>341.4</v>
      </c>
      <c r="E12" s="14">
        <v>329.2</v>
      </c>
      <c r="F12" s="14">
        <v>346.7</v>
      </c>
      <c r="G12" s="14">
        <v>344.2</v>
      </c>
      <c r="H12" s="14">
        <v>357.31190609000004</v>
      </c>
      <c r="I12" s="14">
        <f>SUM(I8:I11)</f>
        <v>399.65249836999999</v>
      </c>
      <c r="J12" s="14">
        <v>374.7</v>
      </c>
      <c r="K12" s="14">
        <v>396.00000000000006</v>
      </c>
    </row>
    <row r="13" spans="2:11" ht="15.75" thickTop="1" x14ac:dyDescent="0.25">
      <c r="B13" s="5" t="s">
        <v>4</v>
      </c>
      <c r="C13" s="12">
        <v>22.4</v>
      </c>
      <c r="D13" s="12">
        <v>22.9</v>
      </c>
      <c r="E13" s="12">
        <v>22.6</v>
      </c>
      <c r="F13" s="12">
        <v>21.6</v>
      </c>
      <c r="G13" s="12">
        <v>21.1</v>
      </c>
      <c r="H13" s="12">
        <v>20.658413669999995</v>
      </c>
      <c r="I13" s="12">
        <v>18.881430690000002</v>
      </c>
      <c r="J13" s="12">
        <v>18.2</v>
      </c>
      <c r="K13" s="12">
        <v>18.3</v>
      </c>
    </row>
    <row r="14" spans="2:11" x14ac:dyDescent="0.25">
      <c r="B14" s="5" t="s">
        <v>5</v>
      </c>
      <c r="C14" s="12">
        <v>13</v>
      </c>
      <c r="D14" s="12">
        <v>13.4</v>
      </c>
      <c r="E14" s="12">
        <v>13.3</v>
      </c>
      <c r="F14" s="12">
        <v>14.9</v>
      </c>
      <c r="G14" s="12">
        <v>15.2</v>
      </c>
      <c r="H14" s="12">
        <v>19.007411990000005</v>
      </c>
      <c r="I14" s="12">
        <v>21.560166330000005</v>
      </c>
      <c r="J14" s="12">
        <v>22.8</v>
      </c>
      <c r="K14" s="12">
        <v>20.3</v>
      </c>
    </row>
    <row r="15" spans="2:11" x14ac:dyDescent="0.25">
      <c r="B15" s="5" t="s">
        <v>6</v>
      </c>
      <c r="C15" s="12">
        <v>489.1</v>
      </c>
      <c r="D15" s="12">
        <v>484.7</v>
      </c>
      <c r="E15" s="12">
        <v>489.7</v>
      </c>
      <c r="F15" s="12">
        <v>494.8</v>
      </c>
      <c r="G15" s="12">
        <v>506.5</v>
      </c>
      <c r="H15" s="12">
        <v>534.17795999000009</v>
      </c>
      <c r="I15" s="12">
        <v>528.36770102000003</v>
      </c>
      <c r="J15" s="12">
        <v>564.6</v>
      </c>
      <c r="K15" s="12">
        <v>533.79999999999995</v>
      </c>
    </row>
    <row r="16" spans="2:11" x14ac:dyDescent="0.25">
      <c r="B16" s="5" t="s">
        <v>7</v>
      </c>
      <c r="C16" s="12">
        <v>3</v>
      </c>
      <c r="D16" s="12">
        <v>2.4</v>
      </c>
      <c r="E16" s="12">
        <v>2.5</v>
      </c>
      <c r="F16" s="12">
        <v>2.6</v>
      </c>
      <c r="G16" s="12">
        <v>2.9</v>
      </c>
      <c r="H16" s="12">
        <v>2.1068359999999995</v>
      </c>
      <c r="I16" s="12">
        <v>1.9896548800000002</v>
      </c>
      <c r="J16" s="12">
        <v>1.8</v>
      </c>
      <c r="K16" s="12">
        <v>2.1</v>
      </c>
    </row>
    <row r="17" spans="2:11" ht="15.75" thickBot="1" x14ac:dyDescent="0.3">
      <c r="B17" s="6" t="s">
        <v>8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</row>
    <row r="18" spans="2:11" ht="15.75" thickBot="1" x14ac:dyDescent="0.3">
      <c r="B18" s="7" t="s">
        <v>45</v>
      </c>
      <c r="C18" s="14">
        <v>527.5</v>
      </c>
      <c r="D18" s="14">
        <v>523.4</v>
      </c>
      <c r="E18" s="14">
        <v>528.1</v>
      </c>
      <c r="F18" s="14">
        <v>533.9</v>
      </c>
      <c r="G18" s="14">
        <v>545.70000000000005</v>
      </c>
      <c r="H18" s="14">
        <v>575.95062165000013</v>
      </c>
      <c r="I18" s="14">
        <v>570.79895292000003</v>
      </c>
      <c r="J18" s="14">
        <v>607.5</v>
      </c>
      <c r="K18" s="14">
        <v>574.5</v>
      </c>
    </row>
    <row r="19" spans="2:11" ht="15.75" thickTop="1" x14ac:dyDescent="0.25">
      <c r="B19" s="5" t="s">
        <v>9</v>
      </c>
      <c r="C19" s="12">
        <v>3.8</v>
      </c>
      <c r="D19" s="12">
        <v>3.7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0.7</v>
      </c>
    </row>
    <row r="20" spans="2:11" x14ac:dyDescent="0.25">
      <c r="B20" s="5" t="s">
        <v>10</v>
      </c>
      <c r="C20" s="12">
        <v>17.2</v>
      </c>
      <c r="D20" s="12">
        <v>29.9</v>
      </c>
      <c r="E20" s="12">
        <v>32</v>
      </c>
      <c r="F20" s="12">
        <v>33.200000000000003</v>
      </c>
      <c r="G20" s="12">
        <v>29.5</v>
      </c>
      <c r="H20" s="12">
        <v>22.645351470000001</v>
      </c>
      <c r="I20" s="12">
        <v>18.331458020000003</v>
      </c>
      <c r="J20" s="12">
        <v>17.399999999999999</v>
      </c>
      <c r="K20" s="12">
        <v>11.1</v>
      </c>
    </row>
    <row r="21" spans="2:11" ht="15.75" thickBot="1" x14ac:dyDescent="0.3">
      <c r="B21" s="6" t="s">
        <v>11</v>
      </c>
      <c r="C21" s="13">
        <v>0.1</v>
      </c>
      <c r="D21" s="13">
        <v>0.2</v>
      </c>
      <c r="E21" s="13">
        <v>0.4</v>
      </c>
      <c r="F21" s="13">
        <v>0.2</v>
      </c>
      <c r="G21" s="13">
        <v>0.2</v>
      </c>
      <c r="H21" s="13">
        <v>0.78042458000000003</v>
      </c>
      <c r="I21" s="13">
        <v>0.16363347</v>
      </c>
      <c r="J21" s="13">
        <v>0.16363347</v>
      </c>
      <c r="K21" s="13">
        <v>0.2</v>
      </c>
    </row>
    <row r="22" spans="2:11" ht="15.75" thickBot="1" x14ac:dyDescent="0.3">
      <c r="B22" s="7" t="s">
        <v>46</v>
      </c>
      <c r="C22" s="14">
        <v>21.1</v>
      </c>
      <c r="D22" s="14">
        <v>33.799999999999997</v>
      </c>
      <c r="E22" s="14">
        <v>32.4</v>
      </c>
      <c r="F22" s="14">
        <v>33.4</v>
      </c>
      <c r="G22" s="14">
        <v>29.7</v>
      </c>
      <c r="H22" s="14">
        <v>23.425776050000003</v>
      </c>
      <c r="I22" s="14">
        <v>18.495091490000004</v>
      </c>
      <c r="J22" s="14">
        <v>17.600000000000001</v>
      </c>
      <c r="K22" s="14">
        <v>11.999999999999998</v>
      </c>
    </row>
    <row r="23" spans="2:11" ht="15.75" thickTop="1" x14ac:dyDescent="0.25">
      <c r="B23" s="5" t="s">
        <v>12</v>
      </c>
      <c r="C23" s="12">
        <v>260.2</v>
      </c>
      <c r="D23" s="12">
        <v>212.1</v>
      </c>
      <c r="E23" s="12">
        <v>234.9</v>
      </c>
      <c r="F23" s="12">
        <v>237.6</v>
      </c>
      <c r="G23" s="12">
        <v>235.8</v>
      </c>
      <c r="H23" s="12">
        <v>275.70409451</v>
      </c>
      <c r="I23" s="12">
        <v>311.06731153000004</v>
      </c>
      <c r="J23" s="12">
        <v>324.10000000000002</v>
      </c>
      <c r="K23" s="12">
        <v>401.1</v>
      </c>
    </row>
    <row r="24" spans="2:11" x14ac:dyDescent="0.25">
      <c r="B24" s="5" t="s">
        <v>13</v>
      </c>
      <c r="C24" s="12">
        <v>312.89999999999998</v>
      </c>
      <c r="D24" s="12">
        <v>288.89999999999998</v>
      </c>
      <c r="E24" s="12">
        <v>281.89999999999998</v>
      </c>
      <c r="F24" s="12">
        <v>284</v>
      </c>
      <c r="G24" s="12">
        <v>312.60000000000002</v>
      </c>
      <c r="H24" s="12">
        <v>311.62294911000004</v>
      </c>
      <c r="I24" s="12">
        <v>316.77515128999994</v>
      </c>
      <c r="J24" s="12">
        <v>328.4</v>
      </c>
      <c r="K24" s="12">
        <v>318.39999999999998</v>
      </c>
    </row>
    <row r="25" spans="2:11" x14ac:dyDescent="0.25">
      <c r="B25" s="5" t="s">
        <v>14</v>
      </c>
      <c r="C25" s="12">
        <v>0</v>
      </c>
      <c r="D25" s="12">
        <v>25</v>
      </c>
      <c r="E25" s="12">
        <v>4</v>
      </c>
      <c r="F25" s="12">
        <v>4</v>
      </c>
      <c r="G25" s="12">
        <v>4</v>
      </c>
      <c r="H25" s="12">
        <v>2.5551210000000002</v>
      </c>
      <c r="I25" s="12">
        <v>6.3722298199999994</v>
      </c>
      <c r="J25" s="12">
        <v>3.2</v>
      </c>
      <c r="K25" s="12">
        <v>3</v>
      </c>
    </row>
    <row r="26" spans="2:11" x14ac:dyDescent="0.25">
      <c r="B26" s="5" t="s">
        <v>15</v>
      </c>
      <c r="C26" s="12">
        <v>251.3</v>
      </c>
      <c r="D26" s="12">
        <v>306.3</v>
      </c>
      <c r="E26" s="12">
        <v>326.39999999999998</v>
      </c>
      <c r="F26" s="12">
        <v>331.3</v>
      </c>
      <c r="G26" s="12">
        <v>341.7</v>
      </c>
      <c r="H26" s="12">
        <v>401.8760924099999</v>
      </c>
      <c r="I26" s="12">
        <v>395.25386538999999</v>
      </c>
      <c r="J26" s="12">
        <v>363.7</v>
      </c>
      <c r="K26" s="12">
        <v>391.5</v>
      </c>
    </row>
    <row r="27" spans="2:11" x14ac:dyDescent="0.25">
      <c r="B27" s="5" t="s">
        <v>16</v>
      </c>
      <c r="C27" s="12">
        <v>6.4</v>
      </c>
      <c r="D27" s="12">
        <v>5.5</v>
      </c>
      <c r="E27" s="12">
        <v>5.6</v>
      </c>
      <c r="F27" s="12">
        <v>4.8</v>
      </c>
      <c r="G27" s="12">
        <v>0.8</v>
      </c>
      <c r="H27" s="12">
        <v>0.85940000000000005</v>
      </c>
      <c r="I27" s="12">
        <v>1.8497929100000001</v>
      </c>
      <c r="J27" s="12">
        <v>3.2</v>
      </c>
      <c r="K27" s="12">
        <v>2.1</v>
      </c>
    </row>
    <row r="28" spans="2:11" x14ac:dyDescent="0.25">
      <c r="B28" s="5" t="s">
        <v>17</v>
      </c>
      <c r="C28" s="12">
        <v>49.7</v>
      </c>
      <c r="D28" s="12">
        <v>53.3</v>
      </c>
      <c r="E28" s="12">
        <v>65.099999999999994</v>
      </c>
      <c r="F28" s="12">
        <v>62.7</v>
      </c>
      <c r="G28" s="12">
        <v>70.8</v>
      </c>
      <c r="H28" s="12">
        <v>78.728934140000021</v>
      </c>
      <c r="I28" s="12">
        <v>72.770442490000008</v>
      </c>
      <c r="J28" s="12">
        <v>78.900000000000006</v>
      </c>
      <c r="K28" s="12">
        <v>77.7</v>
      </c>
    </row>
    <row r="29" spans="2:11" ht="15.75" thickBot="1" x14ac:dyDescent="0.3">
      <c r="B29" s="6" t="s">
        <v>18</v>
      </c>
      <c r="C29" s="13">
        <v>0.2</v>
      </c>
      <c r="D29" s="13">
        <v>0.2</v>
      </c>
      <c r="E29" s="13">
        <v>0.4</v>
      </c>
      <c r="F29" s="13">
        <v>0.1</v>
      </c>
      <c r="G29" s="13">
        <v>0.1</v>
      </c>
      <c r="H29" s="13">
        <v>9.4956399999999996E-2</v>
      </c>
      <c r="I29" s="13">
        <v>0.41385653</v>
      </c>
      <c r="J29" s="13">
        <v>0.9</v>
      </c>
      <c r="K29" s="13">
        <v>0.3</v>
      </c>
    </row>
    <row r="30" spans="2:11" ht="15.75" thickBot="1" x14ac:dyDescent="0.3">
      <c r="B30" s="7" t="s">
        <v>47</v>
      </c>
      <c r="C30" s="14">
        <v>880.7</v>
      </c>
      <c r="D30" s="14">
        <v>891.3</v>
      </c>
      <c r="E30" s="14">
        <v>918.3</v>
      </c>
      <c r="F30" s="14">
        <v>924.5</v>
      </c>
      <c r="G30" s="14">
        <v>965.8</v>
      </c>
      <c r="H30" s="14">
        <v>1071.44154757</v>
      </c>
      <c r="I30" s="14">
        <v>1104.5026499600001</v>
      </c>
      <c r="J30" s="14">
        <v>1102.56</v>
      </c>
      <c r="K30" s="14">
        <v>1194.0999999999999</v>
      </c>
    </row>
    <row r="31" spans="2:11" ht="15.75" thickTop="1" x14ac:dyDescent="0.25">
      <c r="B31" s="5" t="s">
        <v>20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</row>
    <row r="32" spans="2:11" ht="15.75" thickBot="1" x14ac:dyDescent="0.3">
      <c r="B32" s="6" t="s">
        <v>21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</row>
    <row r="33" spans="2:11" ht="15.75" thickBot="1" x14ac:dyDescent="0.3">
      <c r="B33" s="7" t="s">
        <v>48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</row>
    <row r="34" spans="2:11" ht="8.25" customHeight="1" thickTop="1" thickBot="1" x14ac:dyDescent="0.3">
      <c r="B34" s="21"/>
      <c r="C34" s="16"/>
      <c r="D34" s="16"/>
      <c r="E34" s="16"/>
      <c r="F34" s="16"/>
      <c r="G34" s="16"/>
      <c r="H34" s="16"/>
      <c r="I34" s="16"/>
      <c r="J34" s="16"/>
      <c r="K34" s="16">
        <v>0</v>
      </c>
    </row>
    <row r="35" spans="2:11" ht="16.5" thickTop="1" thickBot="1" x14ac:dyDescent="0.3">
      <c r="B35" s="8" t="s">
        <v>19</v>
      </c>
      <c r="C35" s="15">
        <v>1773.4</v>
      </c>
      <c r="D35" s="15">
        <v>1790</v>
      </c>
      <c r="E35" s="15">
        <v>1808</v>
      </c>
      <c r="F35" s="15">
        <v>1838.4</v>
      </c>
      <c r="G35" s="15">
        <v>1885.5</v>
      </c>
      <c r="H35" s="15">
        <v>2028.1298513600002</v>
      </c>
      <c r="I35" s="15">
        <v>2093.4491927400004</v>
      </c>
      <c r="J35" s="15">
        <v>2102.3000000000002</v>
      </c>
      <c r="K35" s="15">
        <v>2176.6</v>
      </c>
    </row>
    <row r="36" spans="2:11" ht="8.25" customHeight="1" thickTop="1" x14ac:dyDescent="0.25">
      <c r="B36" s="10"/>
      <c r="C36" s="22"/>
      <c r="D36" s="22"/>
      <c r="E36" s="22"/>
      <c r="F36" s="22"/>
      <c r="G36" s="22"/>
      <c r="H36" s="22"/>
      <c r="I36" s="22"/>
      <c r="J36" s="22"/>
      <c r="K36" s="22">
        <v>0</v>
      </c>
    </row>
    <row r="37" spans="2:11" x14ac:dyDescent="0.25">
      <c r="B37" s="5" t="s">
        <v>22</v>
      </c>
      <c r="C37" s="12">
        <v>156.19999999999999</v>
      </c>
      <c r="D37" s="12">
        <v>83.4</v>
      </c>
      <c r="E37" s="12">
        <v>320.2</v>
      </c>
      <c r="F37" s="12">
        <v>275.5</v>
      </c>
      <c r="G37" s="12">
        <v>380.8</v>
      </c>
      <c r="H37" s="12">
        <v>322.47629447000003</v>
      </c>
      <c r="I37" s="12">
        <v>287.77999999999997</v>
      </c>
      <c r="J37" s="12">
        <v>301.60000000000002</v>
      </c>
      <c r="K37" s="12">
        <v>322.5</v>
      </c>
    </row>
    <row r="38" spans="2:11" x14ac:dyDescent="0.25">
      <c r="B38" s="5" t="s">
        <v>23</v>
      </c>
      <c r="C38" s="12">
        <v>13.5</v>
      </c>
      <c r="D38" s="12">
        <v>4.3</v>
      </c>
      <c r="E38" s="12">
        <v>6.7</v>
      </c>
      <c r="F38" s="12">
        <v>7.6</v>
      </c>
      <c r="G38" s="12">
        <v>23</v>
      </c>
      <c r="H38" s="12">
        <v>19.514163270000001</v>
      </c>
      <c r="I38" s="12">
        <v>11.166805409999998</v>
      </c>
      <c r="J38" s="12">
        <v>17.2</v>
      </c>
      <c r="K38" s="12">
        <v>8.5</v>
      </c>
    </row>
    <row r="39" spans="2:11" x14ac:dyDescent="0.25">
      <c r="B39" s="5" t="s">
        <v>24</v>
      </c>
      <c r="C39" s="12">
        <v>47.5</v>
      </c>
      <c r="D39" s="12">
        <v>49.3</v>
      </c>
      <c r="E39" s="12">
        <v>55.6</v>
      </c>
      <c r="F39" s="12">
        <v>13.4</v>
      </c>
      <c r="G39" s="12">
        <v>31.1</v>
      </c>
      <c r="H39" s="12">
        <v>41.417367140000003</v>
      </c>
      <c r="I39" s="12">
        <v>56.015950920000009</v>
      </c>
      <c r="J39" s="12">
        <v>18.8</v>
      </c>
      <c r="K39" s="12">
        <v>2</v>
      </c>
    </row>
    <row r="40" spans="2:11" x14ac:dyDescent="0.25">
      <c r="B40" s="5" t="s">
        <v>25</v>
      </c>
      <c r="C40" s="12">
        <v>48</v>
      </c>
      <c r="D40" s="12">
        <v>40.1</v>
      </c>
      <c r="E40" s="12">
        <v>11</v>
      </c>
      <c r="F40" s="12">
        <v>14.6</v>
      </c>
      <c r="G40" s="12">
        <v>18</v>
      </c>
      <c r="H40" s="12">
        <v>12.906996320000001</v>
      </c>
      <c r="I40" s="12">
        <v>15.111911179999995</v>
      </c>
      <c r="J40" s="12">
        <v>17.3</v>
      </c>
      <c r="K40" s="12">
        <v>12.4</v>
      </c>
    </row>
    <row r="41" spans="2:11" x14ac:dyDescent="0.25">
      <c r="B41" s="5" t="s">
        <v>26</v>
      </c>
      <c r="C41" s="12">
        <v>6.9</v>
      </c>
      <c r="D41" s="12">
        <v>2.5</v>
      </c>
      <c r="E41" s="12">
        <v>0.9</v>
      </c>
      <c r="F41" s="12">
        <v>0.6</v>
      </c>
      <c r="G41" s="12">
        <v>1.9</v>
      </c>
      <c r="H41" s="12">
        <v>0.52484844999999991</v>
      </c>
      <c r="I41" s="12">
        <v>0.49513572</v>
      </c>
      <c r="J41" s="12">
        <v>0.1</v>
      </c>
      <c r="K41" s="12">
        <v>0</v>
      </c>
    </row>
    <row r="42" spans="2:11" ht="15.75" thickBot="1" x14ac:dyDescent="0.3">
      <c r="B42" s="6" t="s">
        <v>27</v>
      </c>
      <c r="C42" s="13">
        <v>21.4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</row>
    <row r="43" spans="2:11" ht="15.75" thickBot="1" x14ac:dyDescent="0.3">
      <c r="B43" s="7" t="s">
        <v>49</v>
      </c>
      <c r="C43" s="14">
        <v>293.5</v>
      </c>
      <c r="D43" s="14">
        <v>179.6</v>
      </c>
      <c r="E43" s="14">
        <v>394.4</v>
      </c>
      <c r="F43" s="14">
        <v>311.7</v>
      </c>
      <c r="G43" s="14">
        <v>454.8</v>
      </c>
      <c r="H43" s="14">
        <v>396.83966964999996</v>
      </c>
      <c r="I43" s="14">
        <v>370.56980322999999</v>
      </c>
      <c r="J43" s="14">
        <v>355</v>
      </c>
      <c r="K43" s="14">
        <v>345.4</v>
      </c>
    </row>
    <row r="44" spans="2:11" ht="15.75" thickTop="1" x14ac:dyDescent="0.25">
      <c r="B44" s="5" t="s">
        <v>28</v>
      </c>
      <c r="C44" s="12">
        <v>55.7</v>
      </c>
      <c r="D44" s="12">
        <v>56.4</v>
      </c>
      <c r="E44" s="12">
        <v>8.1999999999999993</v>
      </c>
      <c r="F44" s="12">
        <v>1.3</v>
      </c>
      <c r="G44" s="12">
        <v>7.8</v>
      </c>
      <c r="H44" s="12">
        <v>4.0814771600000004</v>
      </c>
      <c r="I44" s="12">
        <v>9.8868360700000011</v>
      </c>
      <c r="J44" s="12">
        <v>5.9</v>
      </c>
      <c r="K44" s="12">
        <v>13.2</v>
      </c>
    </row>
    <row r="45" spans="2:11" x14ac:dyDescent="0.25">
      <c r="B45" s="5" t="s">
        <v>29</v>
      </c>
      <c r="C45" s="12">
        <v>318.8</v>
      </c>
      <c r="D45" s="12">
        <v>243</v>
      </c>
      <c r="E45" s="12">
        <v>12</v>
      </c>
      <c r="F45" s="12">
        <v>13.1</v>
      </c>
      <c r="G45" s="12">
        <v>98.7</v>
      </c>
      <c r="H45" s="12">
        <v>32.24546204</v>
      </c>
      <c r="I45" s="12">
        <v>46.451470210000004</v>
      </c>
      <c r="J45" s="12">
        <v>54.8</v>
      </c>
      <c r="K45" s="12">
        <v>48</v>
      </c>
    </row>
    <row r="46" spans="2:11" x14ac:dyDescent="0.25">
      <c r="B46" s="5" t="s">
        <v>30</v>
      </c>
      <c r="C46" s="12">
        <v>0</v>
      </c>
      <c r="D46" s="12">
        <v>0.7</v>
      </c>
      <c r="E46" s="12">
        <v>5.8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</row>
    <row r="47" spans="2:11" x14ac:dyDescent="0.25">
      <c r="B47" s="5" t="s">
        <v>31</v>
      </c>
      <c r="C47" s="12">
        <v>62.9</v>
      </c>
      <c r="D47" s="12">
        <v>50.6</v>
      </c>
      <c r="E47" s="12">
        <v>5.5</v>
      </c>
      <c r="F47" s="12">
        <v>6.6</v>
      </c>
      <c r="G47" s="12">
        <v>46.4</v>
      </c>
      <c r="H47" s="12">
        <v>14.664302409999999</v>
      </c>
      <c r="I47" s="12">
        <v>7.8435609600000005</v>
      </c>
      <c r="J47" s="12">
        <v>4.5999999999999996</v>
      </c>
      <c r="K47" s="12">
        <v>5.3</v>
      </c>
    </row>
    <row r="48" spans="2:11" x14ac:dyDescent="0.25">
      <c r="B48" s="5" t="s">
        <v>32</v>
      </c>
      <c r="C48" s="12">
        <v>0</v>
      </c>
      <c r="D48" s="12">
        <v>0</v>
      </c>
      <c r="E48" s="12">
        <v>0</v>
      </c>
      <c r="F48" s="12">
        <v>0.5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</row>
    <row r="49" spans="2:11" x14ac:dyDescent="0.25">
      <c r="B49" s="5" t="s">
        <v>33</v>
      </c>
      <c r="C49" s="12">
        <v>2.2000000000000002</v>
      </c>
      <c r="D49" s="12">
        <v>0.8</v>
      </c>
      <c r="E49" s="12">
        <v>0.8</v>
      </c>
      <c r="F49" s="12">
        <v>0.9</v>
      </c>
      <c r="G49" s="12">
        <v>5.3</v>
      </c>
      <c r="H49" s="12">
        <v>1.0717146899999999</v>
      </c>
      <c r="I49" s="12">
        <v>0.41174418000000002</v>
      </c>
      <c r="J49" s="12">
        <v>2.1</v>
      </c>
      <c r="K49" s="12">
        <v>0.9</v>
      </c>
    </row>
    <row r="50" spans="2:11" ht="15.75" thickBot="1" x14ac:dyDescent="0.3">
      <c r="B50" s="6" t="s">
        <v>34</v>
      </c>
      <c r="C50" s="13">
        <v>0.5</v>
      </c>
      <c r="D50" s="13">
        <v>0</v>
      </c>
      <c r="E50" s="13">
        <v>0</v>
      </c>
      <c r="F50" s="13">
        <v>0</v>
      </c>
      <c r="G50" s="13">
        <v>0.1</v>
      </c>
      <c r="H50" s="13">
        <v>0</v>
      </c>
      <c r="I50" s="13">
        <v>0</v>
      </c>
      <c r="J50" s="13">
        <v>0.2</v>
      </c>
      <c r="K50" s="13">
        <v>0</v>
      </c>
    </row>
    <row r="51" spans="2:11" ht="15.75" thickBot="1" x14ac:dyDescent="0.3">
      <c r="B51" s="7" t="s">
        <v>50</v>
      </c>
      <c r="C51" s="14">
        <v>440.1</v>
      </c>
      <c r="D51" s="14">
        <v>351.5</v>
      </c>
      <c r="E51" s="14">
        <v>32.299999999999997</v>
      </c>
      <c r="F51" s="14">
        <v>22.4</v>
      </c>
      <c r="G51" s="14">
        <v>158.30000000000001</v>
      </c>
      <c r="H51" s="14">
        <v>52.062956299999996</v>
      </c>
      <c r="I51" s="14">
        <v>64.593611420000002</v>
      </c>
      <c r="J51" s="14">
        <v>67.599999999999994</v>
      </c>
      <c r="K51" s="14">
        <v>67.400000000000006</v>
      </c>
    </row>
    <row r="52" spans="2:11" ht="7.5" customHeight="1" thickTop="1" thickBot="1" x14ac:dyDescent="0.3">
      <c r="B52" s="9"/>
      <c r="C52" s="16"/>
      <c r="D52" s="16"/>
      <c r="E52" s="16"/>
      <c r="F52" s="16"/>
      <c r="G52" s="16"/>
      <c r="H52" s="16"/>
      <c r="I52" s="16"/>
      <c r="J52" s="16"/>
      <c r="K52" s="16">
        <v>0</v>
      </c>
    </row>
    <row r="53" spans="2:11" ht="16.5" thickTop="1" thickBot="1" x14ac:dyDescent="0.3">
      <c r="B53" s="8" t="s">
        <v>35</v>
      </c>
      <c r="C53" s="15">
        <v>733.6</v>
      </c>
      <c r="D53" s="15">
        <v>531.1</v>
      </c>
      <c r="E53" s="15">
        <v>426.7</v>
      </c>
      <c r="F53" s="15">
        <v>334.1</v>
      </c>
      <c r="G53" s="15">
        <v>613.1</v>
      </c>
      <c r="H53" s="15">
        <v>448.90262594999996</v>
      </c>
      <c r="I53" s="15">
        <v>435.16341464999999</v>
      </c>
      <c r="J53" s="15">
        <v>422.6</v>
      </c>
      <c r="K53" s="15">
        <v>412.79999999999995</v>
      </c>
    </row>
    <row r="54" spans="2:11" ht="8.25" customHeight="1" thickTop="1" x14ac:dyDescent="0.25">
      <c r="B54" s="10"/>
      <c r="C54" s="17"/>
      <c r="D54" s="17"/>
      <c r="E54" s="17"/>
      <c r="F54" s="17"/>
      <c r="G54" s="17"/>
      <c r="H54" s="17"/>
      <c r="I54" s="17"/>
      <c r="J54" s="17"/>
      <c r="K54" s="17">
        <v>0</v>
      </c>
    </row>
    <row r="55" spans="2:11" x14ac:dyDescent="0.25">
      <c r="B55" s="5" t="s">
        <v>36</v>
      </c>
      <c r="C55" s="12">
        <v>0</v>
      </c>
      <c r="D55" s="12">
        <v>0</v>
      </c>
      <c r="E55" s="12">
        <v>0</v>
      </c>
      <c r="F55" s="12">
        <v>0</v>
      </c>
      <c r="G55" s="12">
        <v>5</v>
      </c>
      <c r="H55" s="12">
        <v>0</v>
      </c>
      <c r="I55" s="12">
        <v>0</v>
      </c>
      <c r="J55" s="12">
        <v>0</v>
      </c>
      <c r="K55" s="12">
        <v>0</v>
      </c>
    </row>
    <row r="56" spans="2:11" x14ac:dyDescent="0.25">
      <c r="B56" s="5" t="s">
        <v>37</v>
      </c>
      <c r="C56" s="12">
        <v>8</v>
      </c>
      <c r="D56" s="12">
        <v>19.100000000000001</v>
      </c>
      <c r="E56" s="12">
        <v>8</v>
      </c>
      <c r="F56" s="12">
        <v>7.8</v>
      </c>
      <c r="G56" s="12">
        <v>12.4</v>
      </c>
      <c r="H56" s="12">
        <v>16.323489080000002</v>
      </c>
      <c r="I56" s="12">
        <v>16.598317739999999</v>
      </c>
      <c r="J56" s="12">
        <v>8</v>
      </c>
      <c r="K56" s="12">
        <v>8</v>
      </c>
    </row>
    <row r="57" spans="2:11" x14ac:dyDescent="0.25">
      <c r="B57" s="5" t="s">
        <v>38</v>
      </c>
      <c r="C57" s="23">
        <v>0</v>
      </c>
      <c r="D57" s="23">
        <v>2.2000000000000002</v>
      </c>
      <c r="E57" s="23">
        <v>2.9</v>
      </c>
      <c r="F57" s="23">
        <v>0</v>
      </c>
      <c r="G57" s="23">
        <v>0</v>
      </c>
      <c r="H57" s="23">
        <v>0</v>
      </c>
      <c r="I57" s="23">
        <v>5.9902000000000002E-4</v>
      </c>
      <c r="J57" s="23">
        <v>5.9902000000000002E-4</v>
      </c>
      <c r="K57" s="23">
        <v>0</v>
      </c>
    </row>
    <row r="58" spans="2:11" x14ac:dyDescent="0.25">
      <c r="B58" s="24" t="s">
        <v>56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11.5</v>
      </c>
      <c r="K58" s="23">
        <v>14.2</v>
      </c>
    </row>
    <row r="59" spans="2:11" ht="15.75" thickBot="1" x14ac:dyDescent="0.3">
      <c r="B59" s="7" t="s">
        <v>51</v>
      </c>
      <c r="C59" s="14">
        <v>8</v>
      </c>
      <c r="D59" s="14">
        <v>21.3</v>
      </c>
      <c r="E59" s="14">
        <v>10.9</v>
      </c>
      <c r="F59" s="14">
        <v>7.8</v>
      </c>
      <c r="G59" s="14">
        <v>17.399999999999999</v>
      </c>
      <c r="H59" s="14">
        <v>16.323489080000002</v>
      </c>
      <c r="I59" s="14">
        <v>16.598916759999998</v>
      </c>
      <c r="J59" s="14">
        <v>19.5</v>
      </c>
      <c r="K59" s="14">
        <v>22.2</v>
      </c>
    </row>
    <row r="60" spans="2:11" ht="15.75" thickTop="1" x14ac:dyDescent="0.25">
      <c r="B60" s="5" t="s">
        <v>39</v>
      </c>
      <c r="C60" s="12">
        <v>0</v>
      </c>
      <c r="D60" s="12">
        <v>100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</row>
    <row r="61" spans="2:11" x14ac:dyDescent="0.25">
      <c r="B61" s="5" t="s">
        <v>40</v>
      </c>
      <c r="C61" s="12">
        <v>100</v>
      </c>
      <c r="D61" s="12">
        <v>10</v>
      </c>
      <c r="E61" s="12">
        <v>90</v>
      </c>
      <c r="F61" s="12">
        <v>103.7</v>
      </c>
      <c r="G61" s="12">
        <v>129.69999999999999</v>
      </c>
      <c r="H61" s="12">
        <v>296.02123681</v>
      </c>
      <c r="I61" s="12">
        <v>156.15873682</v>
      </c>
      <c r="J61" s="12">
        <v>126.1</v>
      </c>
      <c r="K61" s="12">
        <v>49.5</v>
      </c>
    </row>
    <row r="62" spans="2:11" ht="15.75" thickBot="1" x14ac:dyDescent="0.3">
      <c r="B62" s="6" t="s">
        <v>41</v>
      </c>
      <c r="C62" s="13">
        <v>1.4</v>
      </c>
      <c r="D62" s="13">
        <v>1.6</v>
      </c>
      <c r="E62" s="13">
        <v>1.3</v>
      </c>
      <c r="F62" s="13">
        <v>1.2</v>
      </c>
      <c r="G62" s="13">
        <v>1.2</v>
      </c>
      <c r="H62" s="13">
        <v>0.86819128000000001</v>
      </c>
      <c r="I62" s="13">
        <v>0.99764385</v>
      </c>
      <c r="J62" s="13">
        <v>1.6</v>
      </c>
      <c r="K62" s="13">
        <v>2.2000000000000002</v>
      </c>
    </row>
    <row r="63" spans="2:11" ht="15.75" thickBot="1" x14ac:dyDescent="0.3">
      <c r="B63" s="7" t="s">
        <v>52</v>
      </c>
      <c r="C63" s="14">
        <v>101.4</v>
      </c>
      <c r="D63" s="14">
        <v>111.6</v>
      </c>
      <c r="E63" s="14">
        <v>91.3</v>
      </c>
      <c r="F63" s="14">
        <v>104.9</v>
      </c>
      <c r="G63" s="14">
        <v>130.9</v>
      </c>
      <c r="H63" s="14">
        <v>296.88942808999997</v>
      </c>
      <c r="I63" s="14">
        <v>157.15638067</v>
      </c>
      <c r="J63" s="14">
        <v>127.7</v>
      </c>
      <c r="K63" s="14">
        <v>51.7</v>
      </c>
    </row>
    <row r="64" spans="2:11" ht="16.5" customHeight="1" thickTop="1" x14ac:dyDescent="0.25">
      <c r="B64" s="8" t="s">
        <v>42</v>
      </c>
      <c r="C64" s="15">
        <v>109.4</v>
      </c>
      <c r="D64" s="15">
        <v>132.9</v>
      </c>
      <c r="E64" s="15">
        <v>102.2</v>
      </c>
      <c r="F64" s="15">
        <v>112.7</v>
      </c>
      <c r="G64" s="15">
        <v>148.30000000000001</v>
      </c>
      <c r="H64" s="15">
        <v>313.21291716999997</v>
      </c>
      <c r="I64" s="15">
        <v>173.75529743000001</v>
      </c>
      <c r="J64" s="15">
        <v>147.19999999999999</v>
      </c>
      <c r="K64" s="15">
        <v>73.900000000000006</v>
      </c>
    </row>
    <row r="65" spans="2:11" x14ac:dyDescent="0.25">
      <c r="C65" s="18"/>
      <c r="D65" s="18"/>
      <c r="E65" s="18"/>
      <c r="F65" s="18"/>
      <c r="G65" s="18"/>
      <c r="H65" s="18"/>
      <c r="I65" s="18"/>
      <c r="J65" s="18"/>
      <c r="K65" s="18"/>
    </row>
    <row r="66" spans="2:11" ht="18" customHeight="1" x14ac:dyDescent="0.25">
      <c r="B66" s="11" t="s">
        <v>55</v>
      </c>
      <c r="C66" s="19">
        <v>2616.4</v>
      </c>
      <c r="D66" s="19">
        <v>2453.9</v>
      </c>
      <c r="E66" s="19">
        <v>2336.9</v>
      </c>
      <c r="F66" s="19">
        <v>2285.3000000000002</v>
      </c>
      <c r="G66" s="19">
        <v>2646.8</v>
      </c>
      <c r="H66" s="19">
        <v>2790.24539448</v>
      </c>
      <c r="I66" s="19">
        <v>2702.3679048200006</v>
      </c>
      <c r="J66" s="19">
        <v>2672.1</v>
      </c>
      <c r="K66" s="19">
        <v>2663.2999999999997</v>
      </c>
    </row>
    <row r="68" spans="2:11" x14ac:dyDescent="0.25">
      <c r="B68" s="1"/>
    </row>
  </sheetData>
  <mergeCells count="1">
    <mergeCell ref="B6:B7"/>
  </mergeCells>
  <pageMargins left="0.70866141732283472" right="0.70866141732283472" top="0.74803149606299213" bottom="0.74803149606299213" header="0.31496062992125984" footer="0.31496062992125984"/>
  <pageSetup paperSize="9" scale="70" fitToWidth="0" fitToHeight="0" orientation="landscape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Full1</vt:lpstr>
      <vt:lpstr>Full1!Print_Titles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2018-05-09T12:42:20Z</cp:lastPrinted>
  <dcterms:created xsi:type="dcterms:W3CDTF">2015-05-20T07:59:35Z</dcterms:created>
  <dcterms:modified xsi:type="dcterms:W3CDTF">2019-03-26T13:12:39Z</dcterms:modified>
</cp:coreProperties>
</file>