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9C3" lockStructure="1"/>
  <bookViews>
    <workbookView xWindow="-105" yWindow="-105" windowWidth="19425" windowHeight="10425"/>
  </bookViews>
  <sheets>
    <sheet name="Plantilla PLA CONTRACTACIÓ" sheetId="1" r:id="rId1"/>
    <sheet name="LLISTA DESPLEGABLE ORGAN" sheetId="2" state="hidden" r:id="rId2"/>
    <sheet name="LLISTA DESPLEGABLE HARMONITZAT" sheetId="3" state="hidden" r:id="rId3"/>
    <sheet name="desplegable qualificació" sheetId="4" state="hidden" r:id="rId4"/>
    <sheet name="Full1" sheetId="5" state="hidden" r:id="rId5"/>
    <sheet name="Full2" sheetId="6" r:id="rId6"/>
  </sheets>
  <definedNames>
    <definedName name="_xlnm._FilterDatabase" localSheetId="1" hidden="1">'LLISTA DESPLEGABLE ORGAN'!$A$1:$A$66</definedName>
    <definedName name="_xlnm._FilterDatabase" localSheetId="0" hidden="1">'Plantilla PLA CONTRACTACIÓ'!$A$7:$K$610</definedName>
    <definedName name="_xlnm.Print_Area" localSheetId="0">'Plantilla PLA CONTRACTACIÓ'!$B$7:$K$612</definedName>
    <definedName name="_xlnm.Print_Titles" localSheetId="0">'Plantilla PLA CONTRACTACIÓ'!$1:$7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2" i="1" l="1"/>
</calcChain>
</file>

<file path=xl/sharedStrings.xml><?xml version="1.0" encoding="utf-8"?>
<sst xmlns="http://schemas.openxmlformats.org/spreadsheetml/2006/main" count="4368" uniqueCount="1172">
  <si>
    <t>DATA PREVISTA APROXIMADA DE LICITACIÓ</t>
  </si>
  <si>
    <t>ORGAN DE CONTRACTACIÓ</t>
  </si>
  <si>
    <t xml:space="preserve">VEC ESTIMAT </t>
  </si>
  <si>
    <t>CODI CPV</t>
  </si>
  <si>
    <t>OBJECTE DEL CONTRACTE</t>
  </si>
  <si>
    <t>SUBJECTE A REGULACIÓ HARMONITZADA?</t>
  </si>
  <si>
    <t>SÍ</t>
  </si>
  <si>
    <t>NO</t>
  </si>
  <si>
    <t>01-GERÈNCIA DE RECURSOS</t>
  </si>
  <si>
    <t>02-GERÈNCIA DE DRETS SOCIALS</t>
  </si>
  <si>
    <t>04-GERÈNCIA DE SEGURETAT I PREVENCIÓ</t>
  </si>
  <si>
    <t>05-GERÈNCIA D'ECOLOGIA URBANA</t>
  </si>
  <si>
    <t>07-GERÈNCIA DE PRESIDÈNCIA I ECONOMIA</t>
  </si>
  <si>
    <t xml:space="preserve">08-GERÈNCIA DE DRETS DE CIUTADANIA </t>
  </si>
  <si>
    <t>0601-CIUTAT VELLA</t>
  </si>
  <si>
    <t>0602-EIXAMPLE</t>
  </si>
  <si>
    <t>0603-SANTS-MONJUÏC</t>
  </si>
  <si>
    <t>0604-LES CORTS</t>
  </si>
  <si>
    <t>0605-SARRIÀ ST.GERVASI</t>
  </si>
  <si>
    <t>0606-GRÀCIA</t>
  </si>
  <si>
    <t>0607-HORTA-GUINARDÓ</t>
  </si>
  <si>
    <t>0608-NOU BARRIS</t>
  </si>
  <si>
    <t>0609-SANT ANDREU</t>
  </si>
  <si>
    <t>0610-SANT MARTÍ</t>
  </si>
  <si>
    <t>DURADA PREVISTA DEL CONTRACTE (MESOS)</t>
  </si>
  <si>
    <t>QUALIFICACIÓ</t>
  </si>
  <si>
    <t>OBRES</t>
  </si>
  <si>
    <t>SERVEIS</t>
  </si>
  <si>
    <t>SUBMINISTRAMENTS</t>
  </si>
  <si>
    <t>CONCESSIÓ D'OBRES</t>
  </si>
  <si>
    <t>CONCESSIÓ DE SERVEIS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</si>
  <si>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</si>
  <si>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</si>
  <si>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</si>
  <si>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</si>
  <si>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Regional Agència de Desenvolupament Urbà SA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</si>
  <si>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</si>
  <si>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</si>
  <si>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</si>
  <si>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</si>
  <si>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</si>
  <si>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</si>
  <si>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</si>
  <si>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</si>
  <si>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</si>
  <si>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</si>
  <si>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</si>
  <si>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</si>
  <si>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</si>
  <si>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Museu Picasso de Barcelona</t>
  </si>
  <si>
    <t>Fundació per la Navegació Oceànica Barcelona</t>
  </si>
  <si>
    <t>Fundació Privada Julio Muñoz Ramonet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</si>
  <si>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</si>
  <si>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</si>
  <si>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</si>
  <si>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</si>
  <si>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</si>
  <si>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</si>
  <si>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</si>
  <si>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</si>
  <si>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</si>
  <si>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</si>
  <si>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</si>
  <si>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</si>
  <si>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</si>
  <si>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Patronat Municipal de l'Habitatge</t>
  </si>
  <si>
    <t>Solucions Integrals per als Residus SA (SIRESA) [TERSA]</t>
  </si>
  <si>
    <t>Barcelona Activa SA</t>
  </si>
  <si>
    <t>Barcelona Cicle de l'Aigua SA</t>
  </si>
  <si>
    <t>Barcelona de Serveis Municipals SA</t>
  </si>
  <si>
    <t>Barcelona d'Infraestructures Municipals SA</t>
  </si>
  <si>
    <t>Barcelona Gestió Urbanística SA</t>
  </si>
  <si>
    <t>Cementiris de Barcelona SA [BSM]</t>
  </si>
  <si>
    <t>Foment de Ciutat SA</t>
  </si>
  <si>
    <t>Informació i Comunicació Barcelona SA</t>
  </si>
  <si>
    <t>Parc Atraccions Tibidabo SA [BSM]</t>
  </si>
  <si>
    <t>Selectives Metropolitanes SA (SEMESA) [TERSA]</t>
  </si>
  <si>
    <t xml:space="preserve">Tractament i Eliminació de Residus SA (TERSA) </t>
  </si>
  <si>
    <t>Institut Municipal de l'Habitatge de Barcelona</t>
  </si>
  <si>
    <t>Fundació Casa Amèrica Catalunya</t>
  </si>
  <si>
    <t>Nota: pestanya bloquejada, cal anar a "Revisió/Desprotegeix el full"</t>
  </si>
  <si>
    <t>6 mesos</t>
  </si>
  <si>
    <t>98000000-3</t>
  </si>
  <si>
    <t xml:space="preserve">24 mesos </t>
  </si>
  <si>
    <t>previsió pròrroga 12 mesos</t>
  </si>
  <si>
    <t>92500000-6</t>
  </si>
  <si>
    <t>12 mesos + 12 mesos de pròrroga</t>
  </si>
  <si>
    <t>35811100-3</t>
  </si>
  <si>
    <t>24 mesos + 24 mesos de pròrroga</t>
  </si>
  <si>
    <t>34114200-1</t>
  </si>
  <si>
    <t>72 mesos</t>
  </si>
  <si>
    <t>36 mesos</t>
  </si>
  <si>
    <t>34144210-3</t>
  </si>
  <si>
    <t>12 mesos</t>
  </si>
  <si>
    <t>79512000-6</t>
  </si>
  <si>
    <t>12 mesos + 12mesos de pròrroga</t>
  </si>
  <si>
    <t>75200000-8</t>
  </si>
  <si>
    <t>90910000-9</t>
  </si>
  <si>
    <t>90512000-9</t>
  </si>
  <si>
    <t>24+12+12</t>
  </si>
  <si>
    <t>48+12+12</t>
  </si>
  <si>
    <t>09122200-2</t>
  </si>
  <si>
    <t>24000000-4</t>
  </si>
  <si>
    <t>50531100-7</t>
  </si>
  <si>
    <t>33195200-5</t>
  </si>
  <si>
    <t>90420000-7</t>
  </si>
  <si>
    <t>24</t>
  </si>
  <si>
    <t>45315400-2</t>
  </si>
  <si>
    <t>24 mesos</t>
  </si>
  <si>
    <t>66515000-3</t>
  </si>
  <si>
    <t>12+12</t>
  </si>
  <si>
    <t>18100000-0</t>
  </si>
  <si>
    <t>Sí</t>
  </si>
  <si>
    <t>43250000-0</t>
  </si>
  <si>
    <t>50413200-5</t>
  </si>
  <si>
    <t>09132000-3</t>
  </si>
  <si>
    <t>Vint-i-quatre</t>
  </si>
  <si>
    <t>92000000-1</t>
  </si>
  <si>
    <t>Dotze</t>
  </si>
  <si>
    <t>79822500-7</t>
  </si>
  <si>
    <t>79995200-7</t>
  </si>
  <si>
    <t>24+24</t>
  </si>
  <si>
    <t>92521000-9</t>
  </si>
  <si>
    <t>90919200-4</t>
  </si>
  <si>
    <t>50700000-2</t>
  </si>
  <si>
    <t>98341130-5</t>
  </si>
  <si>
    <t xml:space="preserve">1 any prorrogable a 1 any </t>
  </si>
  <si>
    <t xml:space="preserve">1 any prorrogable a 3 anys </t>
  </si>
  <si>
    <t>44411800-2</t>
  </si>
  <si>
    <t>79710000-4 i 79714000-2</t>
  </si>
  <si>
    <t>90910000-9 i 90919200-4</t>
  </si>
  <si>
    <t>79200000-6 i 79211110-0</t>
  </si>
  <si>
    <t>72514000-1 i 72260000-5</t>
  </si>
  <si>
    <t>63100000-0</t>
  </si>
  <si>
    <t>24-24</t>
  </si>
  <si>
    <t>BON PASTOR "TRANSFORMA'T"</t>
  </si>
  <si>
    <t xml:space="preserve">DISSENY I EXECUCIO FABRICA DELS REIS </t>
  </si>
  <si>
    <t>GESTIO CASAL DE BARRI CONGRES. INDIANS + PISTA POLISPORTIVA C/CAPELLA</t>
  </si>
  <si>
    <t>POLIESPORTIU CAMP DEL FERRO</t>
  </si>
  <si>
    <t>92610000-0</t>
  </si>
  <si>
    <t>CAMP DE FUTBOL BARÓ DE VIVER</t>
  </si>
  <si>
    <t>PUNT INFORMACIÓ  POLÍGON BON PASTOR</t>
  </si>
  <si>
    <t>55410000-7</t>
  </si>
  <si>
    <t>SUPORT ORGANITZACIÓ ACTES FESTA MAJOR SANT ANDREU</t>
  </si>
  <si>
    <t>GESTIÓ CAVALCADA SA-SG</t>
  </si>
  <si>
    <t>SERVEIS ENVELAT FESTA MAJOR SANT ANDREU</t>
  </si>
  <si>
    <t>SUPORT DESENVOLUPAMENT PROJECTES DE PREVENCIO</t>
  </si>
  <si>
    <t>98133100-5</t>
  </si>
  <si>
    <t>SERVEI AMBULÀNCIES</t>
  </si>
  <si>
    <t>85143000-3</t>
  </si>
  <si>
    <t>55523100-3</t>
  </si>
  <si>
    <t>71356200-0</t>
  </si>
  <si>
    <t>24+36</t>
  </si>
  <si>
    <t>79952000-2</t>
  </si>
  <si>
    <t>79800000-2</t>
  </si>
  <si>
    <t>79900000-3</t>
  </si>
  <si>
    <t>92312100-2</t>
  </si>
  <si>
    <t>24 mesos + 12 mesos + 12 mesos</t>
  </si>
  <si>
    <t>45223100-7</t>
  </si>
  <si>
    <t xml:space="preserve">39111000-3  </t>
  </si>
  <si>
    <t>2 mesos</t>
  </si>
  <si>
    <t xml:space="preserve">30191200-6  </t>
  </si>
  <si>
    <t>7 mesos</t>
  </si>
  <si>
    <t>45223800-4</t>
  </si>
  <si>
    <t>4 mesos</t>
  </si>
  <si>
    <t xml:space="preserve">42512300-1  </t>
  </si>
  <si>
    <t>5 mesos</t>
  </si>
  <si>
    <t xml:space="preserve">31711310-9    </t>
  </si>
  <si>
    <t xml:space="preserve">35121700-5 </t>
  </si>
  <si>
    <t xml:space="preserve">24 mesos + 12 + 12 </t>
  </si>
  <si>
    <t xml:space="preserve">30236200-4  </t>
  </si>
  <si>
    <t>24 mesos + 12 + 12</t>
  </si>
  <si>
    <t xml:space="preserve">35120000-1 </t>
  </si>
  <si>
    <t xml:space="preserve">12 mesos + 12 </t>
  </si>
  <si>
    <t>44316000-8</t>
  </si>
  <si>
    <t>1.540.000.-€</t>
  </si>
  <si>
    <t>24 mesos + 24 mesos</t>
  </si>
  <si>
    <t>31680000-6</t>
  </si>
  <si>
    <t>1.650.000.-€</t>
  </si>
  <si>
    <t>92100000-2</t>
  </si>
  <si>
    <t>176.000.-€</t>
  </si>
  <si>
    <t>30160000-8</t>
  </si>
  <si>
    <t xml:space="preserve">44421710-7 </t>
  </si>
  <si>
    <t>SI</t>
  </si>
  <si>
    <t>50880000-7</t>
  </si>
  <si>
    <t xml:space="preserve">30123200-9  </t>
  </si>
  <si>
    <t>15555000-3</t>
  </si>
  <si>
    <t>264.000.-€</t>
  </si>
  <si>
    <t>55000000-0</t>
  </si>
  <si>
    <t>88.000.-€</t>
  </si>
  <si>
    <t>15861000-1</t>
  </si>
  <si>
    <t>35.200.-€</t>
  </si>
  <si>
    <t>72000000-5</t>
  </si>
  <si>
    <t>24.000.-€</t>
  </si>
  <si>
    <t>28.800.-€</t>
  </si>
  <si>
    <t>24 mesos (+12+12)</t>
  </si>
  <si>
    <t>36 mesos (+12+12)</t>
  </si>
  <si>
    <t>24 mesos fixes + 12 mesos pr 1 + 12 mesos pr 2</t>
  </si>
  <si>
    <t>19 mesos (+7)</t>
  </si>
  <si>
    <t>48 mesos (+12)</t>
  </si>
  <si>
    <t>36 mesos  (+12+12)</t>
  </si>
  <si>
    <t>24 (+12)</t>
  </si>
  <si>
    <t>12 (+12)</t>
  </si>
  <si>
    <t>48 mesos</t>
  </si>
  <si>
    <t>60 mesos</t>
  </si>
  <si>
    <t>12 mesos (+12)</t>
  </si>
  <si>
    <t>24 mesos (12+12)</t>
  </si>
  <si>
    <t>32 mesos</t>
  </si>
  <si>
    <t>80500000-9</t>
  </si>
  <si>
    <t>18.000.-€</t>
  </si>
  <si>
    <t>21.600.-€</t>
  </si>
  <si>
    <t>79635000-4</t>
  </si>
  <si>
    <t>72224000-1</t>
  </si>
  <si>
    <t>60.000.-€</t>
  </si>
  <si>
    <t>71317200-5</t>
  </si>
  <si>
    <t>79632000-3</t>
  </si>
  <si>
    <t>79000000-4</t>
  </si>
  <si>
    <t>90500000-2</t>
  </si>
  <si>
    <t>79200000-6</t>
  </si>
  <si>
    <t>4.200.-€</t>
  </si>
  <si>
    <t>364.000.-€</t>
  </si>
  <si>
    <t>12 mesos + 12 mesos + 12 mesos + 12 mesos + 12 mesos</t>
  </si>
  <si>
    <t>96.000.-€</t>
  </si>
  <si>
    <t>38.400.-€</t>
  </si>
  <si>
    <t>6-12 mesos</t>
  </si>
  <si>
    <t>79.252,35.-€</t>
  </si>
  <si>
    <t>8 mesos</t>
  </si>
  <si>
    <t>30211300-4</t>
  </si>
  <si>
    <t>22.000.-€</t>
  </si>
  <si>
    <t>12 mesos + 12 mesos</t>
  </si>
  <si>
    <t xml:space="preserve">                                                                     71000000-8   </t>
  </si>
  <si>
    <t xml:space="preserve">                                                                     45220000-5</t>
  </si>
  <si>
    <t xml:space="preserve">12 mesos </t>
  </si>
  <si>
    <t xml:space="preserve">71242000, 71520000                      </t>
  </si>
  <si>
    <t>24 mesos + 12+12</t>
  </si>
  <si>
    <t xml:space="preserve">                                                                     45315300-1 </t>
  </si>
  <si>
    <t xml:space="preserve">3 mesos </t>
  </si>
  <si>
    <t xml:space="preserve"> 45315300-1 </t>
  </si>
  <si>
    <t xml:space="preserve">6 mesos </t>
  </si>
  <si>
    <t xml:space="preserve">4 mesos </t>
  </si>
  <si>
    <t xml:space="preserve">2 mesos </t>
  </si>
  <si>
    <t xml:space="preserve">                                                                     33141600-6 </t>
  </si>
  <si>
    <t xml:space="preserve">                                                                     45232410-9 </t>
  </si>
  <si>
    <t xml:space="preserve">                                                                     71000000-8</t>
  </si>
  <si>
    <t xml:space="preserve">  44000000-0 </t>
  </si>
  <si>
    <t>24 mesos +12 +12</t>
  </si>
  <si>
    <t xml:space="preserve">                                                                      44000000-0 </t>
  </si>
  <si>
    <t xml:space="preserve">                                                                     43300000-6   </t>
  </si>
  <si>
    <t xml:space="preserve">  39370000-6</t>
  </si>
  <si>
    <t xml:space="preserve">                                                                     45232410-9  </t>
  </si>
  <si>
    <t xml:space="preserve"> 45200000-9  </t>
  </si>
  <si>
    <t xml:space="preserve">                                                                     45200000-9  </t>
  </si>
  <si>
    <t>45220000-5</t>
  </si>
  <si>
    <t xml:space="preserve"> 31000000-6  </t>
  </si>
  <si>
    <t xml:space="preserve">                                                                     71200000-0</t>
  </si>
  <si>
    <t xml:space="preserve">                                                                     45220000-5  </t>
  </si>
  <si>
    <t>24 mesos + 12+ 12</t>
  </si>
  <si>
    <t xml:space="preserve"> 71000000-8   </t>
  </si>
  <si>
    <t xml:space="preserve"> 45220000-5 </t>
  </si>
  <si>
    <t xml:space="preserve">                                                                      03410000-7</t>
  </si>
  <si>
    <t xml:space="preserve">                                                                     45220000-5 </t>
  </si>
  <si>
    <t xml:space="preserve">  44111400-5</t>
  </si>
  <si>
    <t xml:space="preserve"> 45315300-1  </t>
  </si>
  <si>
    <t xml:space="preserve"> 71242000, 71520000</t>
  </si>
  <si>
    <t xml:space="preserve"> 44316000-8  </t>
  </si>
  <si>
    <t xml:space="preserve">                                                                      45220000-5 </t>
  </si>
  <si>
    <t xml:space="preserve">  71242000, 71520000</t>
  </si>
  <si>
    <t xml:space="preserve">85312320-8 </t>
  </si>
  <si>
    <t>42417300-5</t>
  </si>
  <si>
    <t>03330000-3</t>
  </si>
  <si>
    <t>37520000-9</t>
  </si>
  <si>
    <t>15710000-8</t>
  </si>
  <si>
    <t>42994220-8</t>
  </si>
  <si>
    <t xml:space="preserve">85312320-8  </t>
  </si>
  <si>
    <t>85200000-1</t>
  </si>
  <si>
    <t xml:space="preserve">15712000-2  </t>
  </si>
  <si>
    <t xml:space="preserve">36 mesos </t>
  </si>
  <si>
    <t>GESTIÓ I EXPLOTACIÓ CAMPS FUTBOL DISTRICTE</t>
  </si>
  <si>
    <t>24 MESOS +24 PRORROGA</t>
  </si>
  <si>
    <t>12 MESOS+12 PRORROGA</t>
  </si>
  <si>
    <t>18 MESOS+12 PRORRPGA</t>
  </si>
  <si>
    <t>PROGRAMA ACTIVITATS MEDIOAMBIENTALS CASTELL T. BARO, AMB MESURES C.PÚBLI</t>
  </si>
  <si>
    <t>90700000-4</t>
  </si>
  <si>
    <t>214.86,69</t>
  </si>
  <si>
    <t>26 MESOS</t>
  </si>
  <si>
    <t>72222300-0</t>
  </si>
  <si>
    <t>72150000-1</t>
  </si>
  <si>
    <t>72212000-4</t>
  </si>
  <si>
    <t>75000000-5</t>
  </si>
  <si>
    <t>48000000-8</t>
  </si>
  <si>
    <t>72600000-6</t>
  </si>
  <si>
    <t>LOT1: 72510000-3; LOT 2: 50300000-8; LOT3: 72500000-0; LOT4: 72500000-0; LOT5; 72500000-0</t>
  </si>
  <si>
    <t>LOT 1 I LOT 2:50530000-9</t>
  </si>
  <si>
    <t>72212517-6</t>
  </si>
  <si>
    <t>72220000-3</t>
  </si>
  <si>
    <t>72611000-6</t>
  </si>
  <si>
    <t>50324100-3</t>
  </si>
  <si>
    <t>72415000-2</t>
  </si>
  <si>
    <t>72262000-9</t>
  </si>
  <si>
    <t>72267100-0</t>
  </si>
  <si>
    <t>48310000-4</t>
  </si>
  <si>
    <t>48328000-3</t>
  </si>
  <si>
    <t>72500000-0</t>
  </si>
  <si>
    <t>80410000-1</t>
  </si>
  <si>
    <t>92620000-3</t>
  </si>
  <si>
    <t>909192004-</t>
  </si>
  <si>
    <t>79810000-5</t>
  </si>
  <si>
    <t>79341000-6</t>
  </si>
  <si>
    <t>72322000-8</t>
  </si>
  <si>
    <t>79993100-2</t>
  </si>
  <si>
    <t>84 mesos</t>
  </si>
  <si>
    <t>120 mesos</t>
  </si>
  <si>
    <t>45212220-4</t>
  </si>
  <si>
    <t>2,5 mesos</t>
  </si>
  <si>
    <t>1,25 mesos</t>
  </si>
  <si>
    <t>9 mesos</t>
  </si>
  <si>
    <t>10 mesos</t>
  </si>
  <si>
    <t>12 mesos (+ prorroga)</t>
  </si>
  <si>
    <t>10 mesos (+ pròrroga)</t>
  </si>
  <si>
    <t>10 mesos ( + pròrroga)</t>
  </si>
  <si>
    <t>3 mesos</t>
  </si>
  <si>
    <t>12 mesos ( + pròrroga)</t>
  </si>
  <si>
    <t>12 mesos (+)</t>
  </si>
  <si>
    <t>24 mesos (+ pròrroga)</t>
  </si>
  <si>
    <t>AUDITORI SANT MARTI</t>
  </si>
  <si>
    <t>24 mesos (+pròrroga)</t>
  </si>
  <si>
    <t>SERVEI D'EDUCADORS/ES CÍVICS/IQUES</t>
  </si>
  <si>
    <t>1 mes</t>
  </si>
  <si>
    <t>DINAMITZACIO CENTRE CIVIC CAN FELIPA</t>
  </si>
  <si>
    <t>30 mesos</t>
  </si>
  <si>
    <t>27,5 mesos</t>
  </si>
  <si>
    <t>79100000-5</t>
  </si>
  <si>
    <t>24 MESOS</t>
  </si>
  <si>
    <t>15713000-9</t>
  </si>
  <si>
    <t>71000000-8; 71241000-9; 72310000-1; 71631000-0</t>
  </si>
  <si>
    <t>79500000-9</t>
  </si>
  <si>
    <t>90911200-8</t>
  </si>
  <si>
    <t>71317210-8</t>
  </si>
  <si>
    <t>77900000-9</t>
  </si>
  <si>
    <t>12 MESOS</t>
  </si>
  <si>
    <t>92521000-3</t>
  </si>
  <si>
    <t>79714000-2</t>
  </si>
  <si>
    <t>4 MESOS</t>
  </si>
  <si>
    <t>50232000-0</t>
  </si>
  <si>
    <t>71313100-6</t>
  </si>
  <si>
    <t>50800000-3</t>
  </si>
  <si>
    <t>50300000-8</t>
  </si>
  <si>
    <t>34928200-0</t>
  </si>
  <si>
    <t>1 MES</t>
  </si>
  <si>
    <t>80512000-6</t>
  </si>
  <si>
    <t>6 MESOS</t>
  </si>
  <si>
    <t>48 MESOS</t>
  </si>
  <si>
    <t>45310000-3</t>
  </si>
  <si>
    <t>8 MESOS</t>
  </si>
  <si>
    <t>34928470-3</t>
  </si>
  <si>
    <t>12</t>
  </si>
  <si>
    <t>PAVIMENTS INTERIORS PAVELLONS A-D-E-F-G DEL MERCAT DE FRUITES I REPARACIONS PUNTALS DE FORMIGO DE L'ESCORXADOR</t>
  </si>
  <si>
    <t xml:space="preserve">OBRES </t>
  </si>
  <si>
    <t xml:space="preserve">45200000-9, 45233200-1,45432112-2 
</t>
  </si>
  <si>
    <t>REPARACIONS PASSERA METAL·LICA PAVELLONS DEL MERCAT DE FRUITES</t>
  </si>
  <si>
    <t xml:space="preserve">45262420-1,45340000-2  </t>
  </si>
  <si>
    <t>REVESTIMENT DE FAÇANES I URBANITZACIO MERCAT DEL PEIX</t>
  </si>
  <si>
    <t xml:space="preserve">45233200-1, 45262330-3 </t>
  </si>
  <si>
    <t>RENOVACIO FALS SOSTRE MERCAT DEL PEIX</t>
  </si>
  <si>
    <t xml:space="preserve">45262650-2,45233251-3  </t>
  </si>
  <si>
    <t>ENLLUMENAT ZONES COMUNS MERCAT DEL PEIX</t>
  </si>
  <si>
    <t>45421146-9</t>
  </si>
  <si>
    <t>MANTENIMENT  PORTES SECCIONALS SALA DE VENDES DE L'ESCORXADOR</t>
  </si>
  <si>
    <t xml:space="preserve">45316000-5 </t>
  </si>
  <si>
    <t>MILLORES PCI ESCORXADOR</t>
  </si>
  <si>
    <t xml:space="preserve">44221310-1 </t>
  </si>
  <si>
    <t>PROJECTE REMODELACIO OFICINES CENTRE DIRECTIU (P3+P4+P5)</t>
  </si>
  <si>
    <t xml:space="preserve">45343000-3 </t>
  </si>
  <si>
    <t>PROJECTE BASIC I EXECUTIU 22AL</t>
  </si>
  <si>
    <t xml:space="preserve">71242000-6 </t>
  </si>
  <si>
    <t>POU FREATIC</t>
  </si>
  <si>
    <t>COMPTADORS AMB TELEMESURA</t>
  </si>
  <si>
    <t xml:space="preserve">45221200-4 </t>
  </si>
  <si>
    <t>ESPAI FOOD</t>
  </si>
  <si>
    <t xml:space="preserve">38550000-5 </t>
  </si>
  <si>
    <t>PROJECTE BULLI</t>
  </si>
  <si>
    <t xml:space="preserve">45000000-7 </t>
  </si>
  <si>
    <t>MANTENIMENT EDIFICIS MERCABARNA - RAM DE PALETA</t>
  </si>
  <si>
    <t xml:space="preserve">36 mesos + 1 prorroga de 12 mesos </t>
  </si>
  <si>
    <t>MANTENIMENT URBANITZACIO MERCABARNA - OBRA CIVIL</t>
  </si>
  <si>
    <t xml:space="preserve">50000000-5 </t>
  </si>
  <si>
    <t>MANTENIMENT ASFALT MERCABARNA</t>
  </si>
  <si>
    <t>50000000-5</t>
  </si>
  <si>
    <t>SENYALITZACIO VERTICAL I HORITZONTAL</t>
  </si>
  <si>
    <t xml:space="preserve">45233294-6, 34928470-3 
</t>
  </si>
  <si>
    <t>SUBMINISTRAMENT DE MATERIALS DIVERSOS (FUNGIBLES)</t>
  </si>
  <si>
    <t xml:space="preserve">24962000, 24311900, 42000000, </t>
  </si>
  <si>
    <t xml:space="preserve">24 mesos  + 1 prorroga de 12 mesos </t>
  </si>
  <si>
    <t>MANTENIMENT I REPARACIONS DE PLATAFORMES ELEVADORES MOBILS</t>
  </si>
  <si>
    <t>RENTING DE CARRETO ELEVADOR (TORO)  PER MANTENIMENT</t>
  </si>
  <si>
    <t xml:space="preserve">34100000-8 </t>
  </si>
  <si>
    <t>SUBMINISTRAMENT DE COMBUSTIBLE ( BENZINA- GASOIL )</t>
  </si>
  <si>
    <t>CLIPPING MITJANS ONLINE I OFFLINE</t>
  </si>
  <si>
    <t>71700000-5</t>
  </si>
  <si>
    <t xml:space="preserve">24 mesos + 1 prorroga de 24 mesos més </t>
  </si>
  <si>
    <t>PROGRAMA DE VISITES DELS CIUTADANS</t>
  </si>
  <si>
    <t xml:space="preserve">12 mesos + 1 prorroga de 24 mesos </t>
  </si>
  <si>
    <t>ACTE CELEBRACIÓ 20È ANIVERSARI DE 5 AL DIA</t>
  </si>
  <si>
    <t>L'INFORMATIU</t>
  </si>
  <si>
    <t>79970000-4</t>
  </si>
  <si>
    <t xml:space="preserve">12 mesos + 2 prorrogas de 12 mesos </t>
  </si>
  <si>
    <t>MEMÒRIA MERCABARNA</t>
  </si>
  <si>
    <t>79415200-8</t>
  </si>
  <si>
    <t xml:space="preserve">12 mesos + 2 prorrogues de 12mesos </t>
  </si>
  <si>
    <t>CONTRACTACIO D'UNA SOLUCIO DE RECURSOS HUMANS</t>
  </si>
  <si>
    <t>48 mesos  + 1 prorroga 12 mesos 36 mesos</t>
  </si>
  <si>
    <t xml:space="preserve">CONTRACTACIÓ D’UNA SOLUCIÓ CRM </t>
  </si>
  <si>
    <t xml:space="preserve">36 mesos + 2 prorrogues de 12 mesos </t>
  </si>
  <si>
    <t xml:space="preserve">CONTRACTACIO D'UNA SOLUCIO DE BUS D'INTEGRACIO </t>
  </si>
  <si>
    <t>CONTRACTACIO DEL SERVEI DE MANTENIMENT DE IMPRESSORES MULTIFUNCIO</t>
  </si>
  <si>
    <t>30200000-1</t>
  </si>
  <si>
    <t>CONTRACTACIO D'UNA SOLUCIO DE FORMACIO VIRTUAL</t>
  </si>
  <si>
    <t>48000000-8, 30200000-1</t>
  </si>
  <si>
    <t>RECOLLIDA DE LA CATEGORIA 1 I 3 DE L’ESCORXADOR I CONTROL DE LA MÀQUINA DE TRINXAR TRIPES DEL XAI</t>
  </si>
  <si>
    <t>90511000-2</t>
  </si>
  <si>
    <t>12 mesos + 2 prorrogues 6 mesos cadascuna</t>
  </si>
  <si>
    <t>TRANSPORT I GESTIÓ DE LA CATEGORÍA 1 DE L’ESCORXADOR</t>
  </si>
  <si>
    <t>90510000-5, 90513000-6</t>
  </si>
  <si>
    <t>NETEJA LLEUGERA I PESADA DE L’ESCORXADOR</t>
  </si>
  <si>
    <t>90000000-7, 90911200-8, 90910000-9</t>
  </si>
  <si>
    <t xml:space="preserve">CONTRACTACIÓ DE TÈCNICS PER A LA REALITZACIÓ DEL SERVEI D'AUDITORIES D'HIGIENE ALIMENTÀRIA A PUNTS DE VENDA </t>
  </si>
  <si>
    <t>90715000-2</t>
  </si>
  <si>
    <t xml:space="preserve">24 mesos + 1 prorroga de 12 mesos </t>
  </si>
  <si>
    <t>SERVEI DE CERTIFICACIÓ ISO 9001-14001</t>
  </si>
  <si>
    <t>79132000-8</t>
  </si>
  <si>
    <t>SERVEI D'ASSISTÈNCIA TÈCNICA PER AL MANTENIMENT DE LES IMPLANTACIONS DE LES NORMES UNE-EN-ISO 9001:2015 I UNE-EN-ISO 14001:2015 ALS SERVEIS DE MERCABARNA</t>
  </si>
  <si>
    <t>79411000-8</t>
  </si>
  <si>
    <t xml:space="preserve">SERVEI DE TRASNSPORT I GESTIÓ DE FUSTA DE MERCABARNA </t>
  </si>
  <si>
    <t>3416000-9</t>
  </si>
  <si>
    <t xml:space="preserve">12 mesos + 1 prorroga de 12 mesos </t>
  </si>
  <si>
    <t>SUBMINISTRAMENT DE PRODUCTES QUÍMICS INORGÀNICS (EDAR)</t>
  </si>
  <si>
    <t xml:space="preserve">36 mesos + 1 prorroga 12 mesos </t>
  </si>
  <si>
    <t>SUBMINISTRAMENT D'AUTOCOMPACTADORES PER LA FRACCIÓ REBUIG DEL MCPEIX</t>
  </si>
  <si>
    <t>39713300-6</t>
  </si>
  <si>
    <t>SERVEIS DE FALCONERIA PER LA PROTECCIÓ DE LES INSTAL·LACIONS DE LA UNITAT ALIMENTÀTIA DE LES GAVINES</t>
  </si>
  <si>
    <t>90922000-6</t>
  </si>
  <si>
    <t>SERVEI DE CONTROL INTEGRAT DE PLAGUES</t>
  </si>
  <si>
    <t xml:space="preserve">36 mesos + 2 prorroga 12 mesos </t>
  </si>
  <si>
    <t>SUBMINISTRAMENT, MITJANÇANT L'ARRENDAMENT FINANCER SENSE OPCIÓ DE COMPRA, D'UN CARRETÓ ELEVADOR ELÈCTRIC DEL DEPARTAMENT DE MEDI AMBIENT DE MERCABARNA.</t>
  </si>
  <si>
    <t>34144900-7</t>
  </si>
  <si>
    <t>CÀLCUL PETJADA DE CARBONI I SEGUIMENT DE MILLORES</t>
  </si>
  <si>
    <t>90711400-8</t>
  </si>
  <si>
    <t xml:space="preserve">48 mesos </t>
  </si>
  <si>
    <t>PAVIMENT DE MOLLS I URBANITZACIO DEL MERCAT DE FRUITES</t>
  </si>
  <si>
    <t xml:space="preserve"> 45200000-9, 45262330-3, 45233200-1</t>
  </si>
  <si>
    <t>MANTENIMENT INSTAL·LACIO FRIGORIFICA ESCORXADOR</t>
  </si>
  <si>
    <t>45259000-7</t>
  </si>
  <si>
    <t xml:space="preserve">OBRES DEFINIDES EN EL PROJECTE D’URBANITZACIÓ DE L’ENTORN DEL CARRER ANGLESOLA. FASE 2. </t>
  </si>
  <si>
    <t>45233140-2</t>
  </si>
  <si>
    <t>OBRES LA MARINA: SEGREGRATS PEI I INTERIORS PAU1 SECTOR 8 + ECOENERGIES</t>
  </si>
  <si>
    <t>OBRES PAU II TORRE BARÓ</t>
  </si>
  <si>
    <t>OBRES CARRER TÀNGER - ÀLABA-PAMPLONA</t>
  </si>
  <si>
    <t>OBRES ALMOGÀVERS</t>
  </si>
  <si>
    <t>TRINITAT NOVA. PALAMÓS FASE 3, ZONA VERDA I MURS PATRONAT</t>
  </si>
  <si>
    <t>85311300-5</t>
  </si>
  <si>
    <t>50870000-4, 50800000-3 i 50850000-8</t>
  </si>
  <si>
    <t>44522100-6</t>
  </si>
  <si>
    <t>50330000-7</t>
  </si>
  <si>
    <t>85140000-2</t>
  </si>
  <si>
    <t>14212410-7 i 1420000-6</t>
  </si>
  <si>
    <t>77311000-3</t>
  </si>
  <si>
    <t>50110000-9</t>
  </si>
  <si>
    <t>03121100-6</t>
  </si>
  <si>
    <t>34142100-5</t>
  </si>
  <si>
    <t>50800000-3 i 90910000-5</t>
  </si>
  <si>
    <t>71631000-0</t>
  </si>
  <si>
    <t>77310000-6</t>
  </si>
  <si>
    <t>77311000-6</t>
  </si>
  <si>
    <t>18100000-1 i 18200000-1</t>
  </si>
  <si>
    <t>50116500-6 / 50116510-9 /</t>
  </si>
  <si>
    <t>60 mesos (12+12+12+12+12)</t>
  </si>
  <si>
    <t>No</t>
  </si>
  <si>
    <t>la durada de les obres</t>
  </si>
  <si>
    <t>26 mesos</t>
  </si>
  <si>
    <t>60 mesos (24+12+12+12)</t>
  </si>
  <si>
    <t>507550000-7</t>
  </si>
  <si>
    <t>90921000-9; 90922000-6; 90923000-3;90924000-0</t>
  </si>
  <si>
    <t>90919200-4; 90910000-9</t>
  </si>
  <si>
    <t>7132600-9</t>
  </si>
  <si>
    <t>5341200-9; 5342000-4</t>
  </si>
  <si>
    <t>79710000-4</t>
  </si>
  <si>
    <t>48 mesos (24+12+12)</t>
  </si>
  <si>
    <t>Institut Municipal d'Habitatge i Rehabilitació de Bcn  (IMHAB)</t>
  </si>
  <si>
    <t>30120000-6</t>
  </si>
  <si>
    <t>09310000-5</t>
  </si>
  <si>
    <t>45262600-7</t>
  </si>
  <si>
    <t>18 mesos</t>
  </si>
  <si>
    <t>60100000-9</t>
  </si>
  <si>
    <t>71356000-8</t>
  </si>
  <si>
    <t>12 + 12 possible pròrroga</t>
  </si>
  <si>
    <t>79421100-2</t>
  </si>
  <si>
    <t>60000000-8</t>
  </si>
  <si>
    <t>50610000-4</t>
  </si>
  <si>
    <t>39154000-6</t>
  </si>
  <si>
    <t>51612000-5 </t>
  </si>
  <si>
    <t>79810000-5  </t>
  </si>
  <si>
    <t>71311100-2</t>
  </si>
  <si>
    <t>50230000-6</t>
  </si>
  <si>
    <t>79961000-8</t>
  </si>
  <si>
    <t>50332000-1  </t>
  </si>
  <si>
    <t>SERVEI D'INSERCIO SOCIAL PER A FAMILIES MENORS</t>
  </si>
  <si>
    <t>85312000-9</t>
  </si>
  <si>
    <t>44</t>
  </si>
  <si>
    <t>SERVEI "PRIMER LA LLAR" (HOUSING FIRST)</t>
  </si>
  <si>
    <t>85311000-2</t>
  </si>
  <si>
    <t>GESTIO EQUIPAMENT INTEGRAL ZONA FRANCA</t>
  </si>
  <si>
    <t>GESTIO DEL SISSEC "SERVEI D'INSERCIÓ SOCIAL SENSELLARISME CIUTAT"</t>
  </si>
  <si>
    <t>48</t>
  </si>
  <si>
    <t xml:space="preserve">SERVEIS DE VIGILÀNCIA I SEGURETAT EN ELS CENTRES DE L’INSTITUT MUNICIPAL DE SERVEIS SOCIALS </t>
  </si>
  <si>
    <t xml:space="preserve">79710000-4 </t>
  </si>
  <si>
    <t>APROP SANT MARTI</t>
  </si>
  <si>
    <t>8,5</t>
  </si>
  <si>
    <t>60160000-7</t>
  </si>
  <si>
    <t>79420000-4</t>
  </si>
  <si>
    <t>79341400-0</t>
  </si>
  <si>
    <t>30199770-8</t>
  </si>
  <si>
    <t>75231100-5</t>
  </si>
  <si>
    <t>79110000-8</t>
  </si>
  <si>
    <t>72310000-1</t>
  </si>
  <si>
    <t>12mesos</t>
  </si>
  <si>
    <t>72400000-4</t>
  </si>
  <si>
    <t>EDICIÓ I DISSENY MEMORIA SOCIOECONÒMICA BCN 2018</t>
  </si>
  <si>
    <t>22121000-4</t>
  </si>
  <si>
    <t>72221000-0</t>
  </si>
  <si>
    <t>79340000-9</t>
  </si>
  <si>
    <t>SERVEI D’ASSESSORAMENT ESTRATÈGIC I D’ANÀLIS</t>
  </si>
  <si>
    <t>79320000-3</t>
  </si>
  <si>
    <t>SERVEI D’ASSESSORAMENT ESTRATÈGIC I D’ANÀLISI AL DESENVOLUPAMENT DEL COMERÇ DE BARCELONA</t>
  </si>
  <si>
    <t>31500000-1</t>
  </si>
  <si>
    <t>79400000-8</t>
  </si>
  <si>
    <t>19 mesos</t>
  </si>
  <si>
    <t>79952100-3</t>
  </si>
  <si>
    <t>12 meses</t>
  </si>
  <si>
    <t>79300000-7</t>
  </si>
  <si>
    <t>63510000-7</t>
  </si>
  <si>
    <t>80510000-2; 80511000-9; 80530000-8; 80531000-5</t>
  </si>
  <si>
    <t>18 mesos (12 d'execució i 6 de seguiment)</t>
  </si>
  <si>
    <t>45221240-6</t>
  </si>
  <si>
    <t>20 mesos</t>
  </si>
  <si>
    <t>90900000-6</t>
  </si>
  <si>
    <t>16 mesos</t>
  </si>
  <si>
    <t xml:space="preserve">85140000-2 </t>
  </si>
  <si>
    <t xml:space="preserve">79131000-1 </t>
  </si>
  <si>
    <t>22 mesos</t>
  </si>
  <si>
    <t>85300000-2</t>
  </si>
  <si>
    <t>79140000-7</t>
  </si>
  <si>
    <t>Gerència de Recursos</t>
  </si>
  <si>
    <t>Gerència de Drets Socials</t>
  </si>
  <si>
    <t>Gerència de Seguretat i Prevenció</t>
  </si>
  <si>
    <t>Gerència d'Ecologia Urbana</t>
  </si>
  <si>
    <t>Districte de Ciutat Vella</t>
  </si>
  <si>
    <t>Districte de l'Eixample</t>
  </si>
  <si>
    <t>Districte de Sants Montjuïc</t>
  </si>
  <si>
    <t>Districte de Sarrià - Sant Gervasi</t>
  </si>
  <si>
    <t>Districte d'Horta - Guinardó</t>
  </si>
  <si>
    <t>Districte de Nou Barris</t>
  </si>
  <si>
    <t>Districte de Sant Andreu</t>
  </si>
  <si>
    <t>Districte de Sant Martí</t>
  </si>
  <si>
    <t xml:space="preserve">Gerència de Presidència i Economia </t>
  </si>
  <si>
    <t>GESTIÓ CENTRE CÍVIC GUINARDÓ</t>
  </si>
  <si>
    <t>GESTIÓ CENTRE CÍVIC CASA GROGA</t>
  </si>
  <si>
    <t>GESTIÓ ESPAI JOVE BOCA NORD</t>
  </si>
  <si>
    <t xml:space="preserve">SERVEIS D’ASSESSORAMENT ESTRATÈGIC, PLANIFICACIÓ, MEDIACIÓ EN LES NEGOCIACIONS, GESTIÓ DE LA CONTRACTACIÓ  D’ESPAIS  EN  TOTS  ELS  MITJANS  CONVENCIONALS  I  NO  CONVENCIONALS,  I SECUNDÀRIAMENT, LA IDEACIÓ I/O LA CREATIVITAT I/O EL DISSENY I/O LA PRODUCCIÓ I/O LA IMPLEMENTACIÓ D’ACCIONS DE COMUNICACIÓ I LA DESIGNACIÓ DE LES EMPRESES PER A LA UTILITZACIÓ COMUNA I CONTRACTACIÓ CENTRALITZADA PER PART DE L’AJUNTAMENT DE BARCELONA, ELS SEUS ORGANISMES AUTÒNOMS I SOCIETATS MUNICIPALS I ORGANISMES AMB PARTICIPACIÓ MUNICIPAL MAJORITÀRIA. </t>
  </si>
  <si>
    <t>PRESTACIÓ DE DIVERSOS SERVEIS PER A LA GESTIÓ DE L'ESPAI BOMBERS PARC DE LA PREVENCIÓ</t>
  </si>
  <si>
    <t>ADQUISICIÓ DE VESTUARI PER AL SERVEI DE PREVENCIÓ, EXTINCIÓ D'INCENDIS I SALVAMENT</t>
  </si>
  <si>
    <t>LLOGUER DE FURGONETES D'ATESTATS DE LA GUÀRDIA URBANA (SISTEMA RENTING)</t>
  </si>
  <si>
    <t>RENOVACIÓ EQUIPS DE PROTECCIÓ INDIVIDUAL DE FOC PER AL SERV PREVENCIÓ, EXT INCENDIS I SALVAMENT</t>
  </si>
  <si>
    <t>ADQ 1 VEHICLE DE COMAND I 1 VEHICLE DE LOGÍSTICA PER AL SERV PREVENCIÓ,EXT INCENDIS I SALVAMENT</t>
  </si>
  <si>
    <t>SERVEIS D'ATENCIÓ TELEFÒNICA DELS NÚMEROS 080, 092, CENTRALETES 080, 092 I HABITATGES D'ÚS TURÍSTIC</t>
  </si>
  <si>
    <t xml:space="preserve">CONTRACTE PER LA GESTIÓ DEL SERVEI DE SUPORT A L'ORGANITZACIÓ DE COMUNITATS DE VEÏNS </t>
  </si>
  <si>
    <t>SUBMINISTRAMENT DEL FONS CINEMATOGRÀFIC DE LES BIBLIOTEQUES GESTIONADES PEL CONSORCI DE BIBLIOTEQUES DE BARCELONA</t>
  </si>
  <si>
    <t>SUBMINISTRAMENT DEL FONS DISCOGRÀFIC DE LES BIBLIOTEQUES GESTIONADES PEL CONSORCI DE BIBLIOTEQUES DE BARCELONA</t>
  </si>
  <si>
    <t>SERVEI DE PRODUCCIÓ I COORDINACIÓ DE LES ACTIVITATS QUE FORMEN PART DELS PROGRAMES TERRITORIALS I DE XARXA DE LES BIBLIOTEQUES DE BARCELONA</t>
  </si>
  <si>
    <t>SERVEI PER A LA REALITZACIÓ DEL DISSENY, MAQUETACIÓ I COORDINACIÓ DE LA PRODUCCIÓ DEL MATERIAL DE DIFUSIÓ DE BIBLIOTEQUES DE BARCELONA</t>
  </si>
  <si>
    <t xml:space="preserve">SERVEIS D’IMPREMTA I DISTRIBUCIÓ DEL MATERIAL DE DIFUSIÓ DE LA PROGRAMACIÓ D’ACTIVITATS DE BIBLIOTEQUES DE BARCELONA </t>
  </si>
  <si>
    <t xml:space="preserve">MANTENIMENT DEL SISTEMA DE GESTIÓ PUNT XARXA DELS ESPAIS MULTIMÈDIA DE LES BIBLIOTEQUES DEL CONSORCI DE LES BIBLIOTEQUES DE BARCELONA </t>
  </si>
  <si>
    <t xml:space="preserve">SERVEIS DE NETEJA D'OFICINES I SERVEIS COMUNS DE LA PVE I NETEJA INDUSTRIAL, ACCESSOS I EXTERIORS </t>
  </si>
  <si>
    <t>SERVEI DE CENDRES VOLANTS</t>
  </si>
  <si>
    <t>SERVEI DE GESTIÓ D'ESCORIES</t>
  </si>
  <si>
    <t xml:space="preserve">SUBMINISTRAMENT GAS NATURAL </t>
  </si>
  <si>
    <t>SUBMINISTRAMENT D'OXID DE CAL</t>
  </si>
  <si>
    <t>SERVEIS DE MANTENIMENT DE BUFADORS DE SUTJE</t>
  </si>
  <si>
    <t>SERVEI DE CONTROL D'ACCESSSOS</t>
  </si>
  <si>
    <t>SERVEI DE MANTENIMENT DEL TRACTAMENT D'AIGUA</t>
  </si>
  <si>
    <t>SERVEI MANTENIMENT IESFV - 2 ANYS (MANTENIMENT PREVENTIU, NETEJA I MANTENIMENT CORRECTIU DE 85 IESFV)</t>
  </si>
  <si>
    <t>SERVEI DE PÒLISSA ASSEGURANÇA TOT RISC DANYS MATERIALS GRUP TERSA</t>
  </si>
  <si>
    <t>SERVEI DE RENTING DE ROBA DE TOT EL PERSONAL DEL CTRM</t>
  </si>
  <si>
    <t>SERVEI DE CONTROL I ACCÉS AL CTRM</t>
  </si>
  <si>
    <t>SERVEI DE RENTING D'UNA PALA CARREGADORA A L'ACTIVITAT D'ENVASOS DEL CTRM</t>
  </si>
  <si>
    <t>SERVEI DE RÈNTING DE MAQUINÀRIA (PALES CARREGADORES I GIRATÒRIES) DE R. VOLUMINOSOS DEL CTRM</t>
  </si>
  <si>
    <t>SERVEI DE MANTENIMENT DE ELEMENTS PCI</t>
  </si>
  <si>
    <t>SUBMINISTRAMENT DE COMBUSTIBLE</t>
  </si>
  <si>
    <t>SERVEIS DE NETEJA DE L’AUDITORI</t>
  </si>
  <si>
    <t>SERVEIS D'ACOMODACIÓ I SERVEI AUXILIAR DEL MOLL DE CÀRREGA DE L'AUDITORI</t>
  </si>
  <si>
    <t>REDACCIÓ, DISSENY, MAQUETACIÓ, IMPRESSIÓ I DISTRIB. REVISTA MONOGRÀFICA S/ LA TEMPORADA</t>
  </si>
  <si>
    <t>SERVEI D'ATENCIÓ A LA DOCUMENTACIÓ I A L'ATENCIÓ AL PÚBLIC DE LA MEDIATECA DEL CONSORCI DEL MUSEU DE CIÈNCIES NATURALS DE BARCELONA</t>
  </si>
  <si>
    <t>INVENTARI I CATALOGACIÓ COL·LECCIONS JARDÍ BOTÀNIC</t>
  </si>
  <si>
    <t>SIMPLIFICAT ASSISTÈNCIA TÈCNICA PROJECTE 3 XEMENEIES</t>
  </si>
  <si>
    <t xml:space="preserve">SIMPLIFICAT ASSISTÈNCIA TÈCNICA PROJECTES EUROPEUS </t>
  </si>
  <si>
    <t xml:space="preserve">SIMPLIFICAT ASSISTÈNCIA EN COMUNICACIÓ </t>
  </si>
  <si>
    <t xml:space="preserve">SIMPLIFICAT ASSISTÈNCIA TÈCNICA UDD  </t>
  </si>
  <si>
    <t>GESTIÓ DELS SERVIES DE PROMOCIÓ, DINAMITZACIÓ I ORGANITZACIÓ DE LES ACTIVITATS DELS CENTRES CÍVICS DEL DISTRICTE DE CIUTAT VELLA</t>
  </si>
  <si>
    <t>GESTIÓ DELS SERVIES DE PROMOCIÓ, DINAMITZACIÓ I ORGANITZACIÓ DE LES ACTIVITATS DELS CASALS DE GENT GRAN DEL DISTRICTE DE CIUTAT VELLA</t>
  </si>
  <si>
    <t>ARRENDAMENT I MANTENIMENT DE 5 CABINES DE SANITARÍS PÚBLICS AUTOMÀTIQUES I AUTO RENTABLES AL DISTRICTE DE CIUTAT VELLA</t>
  </si>
  <si>
    <t>SERVEIS DE VIGILÀNCIA I SEGURETAT AL PAVELLÓ MIES VAN DER ROHE</t>
  </si>
  <si>
    <t>SERVEIS DE NETEJA DEL PAVELLÓ MIES VAN DER ROHE</t>
  </si>
  <si>
    <t>SERVEIS DE NETEJA DE LES OFICINES DE LA FUNDACIÓ MIES VAN DER ROHE</t>
  </si>
  <si>
    <t>SERVEIS D'ASSESSORAMENT LABORAL I FISCAL</t>
  </si>
  <si>
    <t>SERVEIS DE DISSENY GRÀFIC</t>
  </si>
  <si>
    <t>SERVEIS DE SUPORT I MANTENIMENT DEL SOFTWARE I HARDWARE</t>
  </si>
  <si>
    <t>SERVEIS DE LLOGUER I ENMAGATZAMATGE</t>
  </si>
  <si>
    <t>SERVEI GLOBAL D'ALIMENTACIÓ A 68 ESCOLES BRESSOL MUNICIPALS DURANT ELS CURSOS ESCOLARS 2019-2020, 202-2021 I 2021-2022</t>
  </si>
  <si>
    <t>SERVEIS PER A L'ORGANITZACIÓ I DESENVOLUPAMENT DEL PROGRAMA "PATIS OBERTS AL BARRI"</t>
  </si>
  <si>
    <t>SERVEIS DE SECRETARIA TÈCNICA I SEGUIMENT DE PROGRAMES DE SUPORT A LA SALUT</t>
  </si>
  <si>
    <t>MANTENIMENT D'EDIFICIS</t>
  </si>
  <si>
    <t>LLOGUER D'INFRAESTRUCTURES, MUNTATGE I SUPORT TÈCNIC D'ACTES</t>
  </si>
  <si>
    <t>IMPRESSIÓ I PRODUCCIÓ DE MATERIAL GRÀFIC</t>
  </si>
  <si>
    <t>ORGANITZACIÓ D'ACTES I ACTIVITATS</t>
  </si>
  <si>
    <t>CREACIÓ, DISSENY I MAQUETACIÓ DE MATERIALS AUDIOVISUALS</t>
  </si>
  <si>
    <t>SERVEI PER A ADOLESCENTS I FAMÍLIES (SAIF)</t>
  </si>
  <si>
    <t>SERVEI DE MANTENIMENT I SERVEI D'ASSISTÈNCIA ALS ACTES AMB SERVEI 24/365</t>
  </si>
  <si>
    <t>SERVEI DE MUNTATGE I DESMUNTATGE D'ESCENARIS</t>
  </si>
  <si>
    <t xml:space="preserve">SERVEI DE NUMERACIÓ METÀLICA DELS SEIENTS </t>
  </si>
  <si>
    <t>SUBMINISTRAMENT DE PROJECTORS IL·LUMINACIÓ EMERGÈNCIA GRADES</t>
  </si>
  <si>
    <t xml:space="preserve">RP DE  REMODELACIÓ GRADA PREMSA  </t>
  </si>
  <si>
    <t xml:space="preserve">OBRA DE REMODELACIÓ GRADA PREMSA  </t>
  </si>
  <si>
    <t xml:space="preserve">SUBMINISTRAMENT CLIMATITZACIÓ SALA PREMSA I SALES  S-T-U </t>
  </si>
  <si>
    <t xml:space="preserve">RP DE  SISTEMA CÀRREGUES I SUBSTITUCIÓ DE TENSORS DEL CATWALK     </t>
  </si>
  <si>
    <t xml:space="preserve">OBRA DE SISTEMA CÀRREGUES I SUBSTITUCIÓ DE TENSORS DEL CATWALK        </t>
  </si>
  <si>
    <t xml:space="preserve">SERVEI INSTAL·LACIÓ SISTEMA DE REG CENTRALITZAT </t>
  </si>
  <si>
    <t>SERVEI DE CONTROL D'ALARMES I CONTROL ACCÈS (APARCAMENTS)</t>
  </si>
  <si>
    <t>SERVEI DE CONTROL D'ALARMES I CONTROL ACCÈS (TRANSPORTS)</t>
  </si>
  <si>
    <t>SERVEI DE DELINEACIO INCAWEB/DADES/PLACES</t>
  </si>
  <si>
    <t>SERVEI VIGILANTS EXTERNS AL CENTRE DE TREBALL (ACUDAS)</t>
  </si>
  <si>
    <t>SUBMINISTRAMENT DE PRODUCTES DE FERRETERIA</t>
  </si>
  <si>
    <t>SUBMINISTRAMENT MATERIAL ELÈCTRIC</t>
  </si>
  <si>
    <t>PRODUCCIÓ DE VÍDEO I FOTOGRAFIA</t>
  </si>
  <si>
    <t>SUBMINISTRAMENT TARGETES PVC</t>
  </si>
  <si>
    <t>SERVEI DE CONSIGNES AUTOMÀTIQUES A L'ESTACIÓ D'AUTOBUSOS BARCELONA-NORD.</t>
  </si>
  <si>
    <t>SERVEI DE RESTAURACIÓ DELS LOCALS UBICATS A L'ESTACIÓ NORD</t>
  </si>
  <si>
    <t>SUBMINISTRAMENT I MANTENIMENT DE 3 CAIXERS AUTOMÀTICS ADDICIONALS ALS DIPÒSITS DE GRUA</t>
  </si>
  <si>
    <t>DRET DE VENDA EN EXCLUSIVA DE GELATS AL ZOO DE BARCELONA</t>
  </si>
  <si>
    <t>DRET DE VENDA EN EXCLUSIVA DE HOT DOGS A L'ANELLA OLÍMPICA</t>
  </si>
  <si>
    <t>DRET DE VENDA EN EXCLUSIVA DE CAFÈ AL ZOO DE BARCELONA</t>
  </si>
  <si>
    <t>SERVEI DE SEGUIMENT I RECOPILACIÓ (CLIPPING) DE LES INFORMACIONS DE PREMSA, RADIO, TELE, ETC</t>
  </si>
  <si>
    <t>SERVEIS DE RECOLLIDA I RECOMPTE D’EFECTIU (BITLLET I MONEDA) DE BSM TANT EL LLIURAT PER MITJANS PROPIS (EQUIPS DE RECAPTACIÓ DE BSM) COM EL RECOLLIT PER MITJANS EXTERNS PER TOTES LES ACTIVITATS DE L’EMPRESA I MANTENIMENT MÀQUINES D’EFECTIU DEL ZOO DE BARCELONA.</t>
  </si>
  <si>
    <t>SERVEI D'AUTOMATITZACIÓ DE LES RUTES DE RECAPTACIÓ DE L'ÀREA.</t>
  </si>
  <si>
    <t>SUBMINISTRAMENT, INSTAL·LACIÓ I SERVEI DE MANTENIMENT D'ALARMES PER A FURGONETES DE RECAPTACIÓ</t>
  </si>
  <si>
    <t xml:space="preserve">SERVEI D'ELABORACIÓ D'INFORMES PERICIALS DE TAXACIÓ DE VEHICLES </t>
  </si>
  <si>
    <t>SERVEIS DE GESTIÓ I MANTENIMENT DEL SISTEMA DE GESTIÓ DE CUES DEL PUNT D'ATENCIÓ CIUTADANA (QLESS)</t>
  </si>
  <si>
    <t>ELECTRO-MOBILITAT: SERVEI D'ADEQUACIÓ DELS PUNTS ACTUALS DE CARREGA DE VEHICLES AL CARRER</t>
  </si>
  <si>
    <t>ELECTRO-MOBILITAT : INSTAL·LACIÓ DE 10 PUNTS NOUS DE CARREGA AL CARRER</t>
  </si>
  <si>
    <t>ELECTRO-MOBILITAT : SERVEI DE CONNEXIÓ DELS PUNTS DE CÀRREGA EN SUPERFICIE AL CENTRE DE  CONTROL DE BSM</t>
  </si>
  <si>
    <t>CONTRACTACIÓ PER LA REALITZACIÓ DE SERVEIS DE TREBALL DE CAMP I DE PREPARACIÓ DE LES DADES EN EL FORMAT ESPECIFICAT PER B:SM DURANT 6 MESOS QUE PERIÒDICAMENT SÓN REQUERITS PER LES DIFERENTS UNITATS I DIVISIONS DE B:SM . AQUEST ÉS UN CONTRACTE BASAT EN L'ACORD MARC DEL TREBALL DE CAMP.</t>
  </si>
  <si>
    <t xml:space="preserve">CONTRACTACIÓ D’UN SERVEI ASSOCIAT A LA REALITZACIÓ D’UN CONJUNT DE 3 INFORMES QUADRIMESTRALS BASATS EN DADES DE TREBALL DE CAMP SOBRE L’EVOLUCIÓ DE LA INDISCIPLINA D’ESTACIONAMENT A LA CIUTAT DE BARCELONA SEGREGANT ELS RESULTATS SEGONS ZONES DE LA CIUTAT O TIPUS DE VEHICLE, ENTRE D’ALTRES. </t>
  </si>
  <si>
    <t>SERVEI D’AUXILIARS D’INFORMACIÓ I ATENCIÓ AL CLIENT DE LES DEPENDÈNCIES DE PARC MONTJUÏC</t>
  </si>
  <si>
    <t>SERVEI DE GUIATGE DE VISITES CULTURALS AL PARK GÜELL</t>
  </si>
  <si>
    <t>SERVEI DE MANTENIMENT I EVOLUTIUS DEL SOFTWARE DE LES PDA DELS VIGILANTS D'AREA</t>
  </si>
  <si>
    <t>SERVEI DE MISSATGERIA MITJANÇANT SMS PER ÀREADUM</t>
  </si>
  <si>
    <t>SUBMINISTRAMENT DE NOUS DISPOSITIUS DE PDA PER A ÀREA</t>
  </si>
  <si>
    <t>SUBMINISTRAMENT, INSTAL·LACIÓ I SERVEI DE MANTENIMENT DE DISPOSITIUS PER A LA MILLORA DE LA SEGURETAT DELS SISTEMES INFORMÀTICS DE BSM</t>
  </si>
  <si>
    <t>SUBMINISTRAMENT, INSTAL·LACIÓ I SERVEI DE MANTENIMENT DE LES ANTENES PER A LA COBERTURA MÒBILS 3G ALS APARCAMENTS DE LA XARXA BSM</t>
  </si>
  <si>
    <t>SERVEIS DE DESENVOLUPAMENT DE TESTING</t>
  </si>
  <si>
    <t>SERVEIS DE DESENVOLUPAMENT DE RUTING I MAPES</t>
  </si>
  <si>
    <t>ACTUALITZACIÓ DEL DRET D'ÚS, DESENVOLUPAMENT I SUPORT TÈCNIC DE LLICÈNCIES CLICKDIMENSIONS</t>
  </si>
  <si>
    <t>SERVEI D’UNA PLATAFORMA ONLINE, VIA PAGAMENT PER ÚS, PER A LA REALITZACIÓ DE LA CONTRACTACIÓ TELEMÀTICA D’ABONAMENTS D’APARCAMENTS</t>
  </si>
  <si>
    <t xml:space="preserve">CONTRACTE RELATIU AL SUBMINISTRAMENT DEL DRET D’ÚS, ACTUALITZACIÓ I SUPORT TÈCNIC DE LLICÈNCIES DE PRODUCTES MICROSOFT SQL SERVER 2016 ENTERPRISE EDITION PER A BSM. </t>
  </si>
  <si>
    <t>CONTRACTE RELATIU A L’ADQUISICIÓ DEL DRET D’ACTUALITZACIÓ I SERVEI DE MANTENIMENT I SUPORT TÈCNIC DE LLICÈNCIES DE BASES DE DADES ORACLE PER A BSM.</t>
  </si>
  <si>
    <t xml:space="preserve">CONTRACTE RELATIU A L’ADQUISICIÓ DEL DRET D’ÚS, ACTUALITZACIÓ, SERVEI DE MANTENIMENT I SUPORT TÈCNIC DE LLICÈNCIES </t>
  </si>
  <si>
    <t>SERVEI DE MANTENIMENT DE L'INFRAESTRUCTURA DE WSO2 I SERVEIS DE DESENVOLUPAMENT E INTEGRACIONS AMB ALTRES SISTEMES DE BSM</t>
  </si>
  <si>
    <t>SUBMINISTRAMENT, INSTAL·LACIÓ I POSADA EN MARXA D'UN NOU SERVEI DE CONTROL D'ACCÉS DE L'ANELLA OLÍMPICA EN CLOUD</t>
  </si>
  <si>
    <t xml:space="preserve">SUBMINISTRAMENT I INSTAL·LACIÓ D'EQUIPS DE XARXA I WIFI PER A MILLORAR LES INFRAESTRUCTURES DE XARXA I WIFI DEL PALAU SANT JORDI </t>
  </si>
  <si>
    <t>ADQUISICIÓ DE LLICÈNCIES PER A L'ÚS D'UNA EINA DE SEGURETAT D'ACCES - CYBERSEGURETAT</t>
  </si>
  <si>
    <t>SERVEIS DE DESENVOLUPAMENT DEL SOFTWARE DE BACKOFFICE DE TIQUETS AREA</t>
  </si>
  <si>
    <t>SUBMINISTRAMENT I INSTAL·LACIÓ DE  XARXA FIBRA - ELECTRÒNICA DE XARXA</t>
  </si>
  <si>
    <t>SERVEI DE MIGRACIÓ I SUPORT DELS SERVEIS CRÍTICS DE BSM A UN NOU CENTRE DE PROCÉS DE DADES</t>
  </si>
  <si>
    <t>SERVEI DE MANTENIMENT DE LA INFRAESTRUCTURA DE SHAREPOINT I ELS SITES DESENVOLUPATS AMB AQUESTA TECNOLOGIA, AIXÍ COM EL SERVEI DE DESENVOLUPAMENT DE NOVES APLICACIONS AMB MICROSOFT SHAREPOINT</t>
  </si>
  <si>
    <t>SERVEIS DE DESENVOLUPAMENT DE SOFTWARE PER A L'EINA AREADUM</t>
  </si>
  <si>
    <t>SERVEIS DE DESENVOLUPAMENT DE L'EINA DE GESTIÓ DE CONTROL I ROTACIÓ DE PRODUCTES D'APARCAMENTS</t>
  </si>
  <si>
    <t>SERVEIS DE DESENVOLUPAMENT D'UNA EINA PER A UNIFICAR LES DADES DE LES ACTIVITATS ALS APARCAMENTS</t>
  </si>
  <si>
    <t>DESENVOLUPAMENT DE SOFTWARE PER A L'AUTOMATITZACIÓ DE PRODUCTES I SISTEMA D'ACCÉS A APARCAMENTS</t>
  </si>
  <si>
    <t>SERVEI D'ACTUALITZACIÓ I DESENVOLUPAMENT DE LA PÀGINA WEB DEL PALAU SANT JORDI</t>
  </si>
  <si>
    <t>DRET D'ÚS I SERVEI DE MANTENIMENT I ACTUALITZACIÓ DEL SOFTWARE PALO REPORTING</t>
  </si>
  <si>
    <t>DESENVOLUPAMENT DE LA NOVA PÀGINA WEB DE BSM</t>
  </si>
  <si>
    <t>SERVEIS DE DESENVOLUPAMENT DE SOFTWARE PER A DISPOSAR D'UN XAT PER A LA COMUNICACIÓ DE LES DIFERENTS DIVISIONS DE BSM</t>
  </si>
  <si>
    <t>DESENVOLUPAMENT D'UNA EINA DE GESTOR DOCUMENTAL</t>
  </si>
  <si>
    <t>SUBMINISTRAMENT I SERVEI DE MANTENIMENT DE SISTEMES DE VIDEO PER A LA INSTAL·LACIÓ EN EL ZOO DE BARCELONA</t>
  </si>
  <si>
    <t>SUBMINISTRAMENT, INSTAL·LACIÓ I SERVEI DE MANTENIMENT DE DISPOSITIUS TPVS</t>
  </si>
  <si>
    <t>SUBMINISTRAMENT I INSTAL·LACIÓ DE PANTALLES</t>
  </si>
  <si>
    <t>ADQUISICIÓ DE VIDEOWALL I SERVEIS DE DESENVOLUPAMENT DE CONTINGUT</t>
  </si>
  <si>
    <t xml:space="preserve">SERVEI DE DESENVOLUPAMENT DE L'APLICACIÓ DE L'ANELLA OLÍMPICA </t>
  </si>
  <si>
    <t>SERVEI DE DESENVOLUPAMENT DE LA SEGONA FASE DE L'APLICACIÓ DEL ZOO</t>
  </si>
  <si>
    <t>SERVEIS DE DESENVOLUPAMENT DE L'EINA VISUALPLAN DE GESTIÓ DE QUADRANTS, PER A LA INCORPORACIÓ DE TOTES LES ACTIVITATS, I MIGRACIÓ DE L'EINA A NOVES ACTIVITATS</t>
  </si>
  <si>
    <t>SERVEI DE DESENVOLUPAMENT DE SOFTWARE PER AL POSICIONAMENT SEO DE LES PÀGINES BSM</t>
  </si>
  <si>
    <t xml:space="preserve">SUBMINISTRAMENT, INSTAL·LACIÓ, PERSONALITZACIÓ, POSADA EN MARXA I MANTENIMENT DEL NOU SISTEMA DE CONTROL DE PRESÈNCIA, HORARI I ACCÉS </t>
  </si>
  <si>
    <t>SERVEIS DE DESENVOLUPAMENT DE L'EINA DE GESTIÓ DE L'ANELLA OLÍMPICA</t>
  </si>
  <si>
    <t>SERVEI DE DESENVOLUPAMENT DE LA WEB I APLICACIONS DE GESTIÓ ESTACIÓ OPEN DATA I PUBLICACIÓ FORMAT WEB TRANSPORT</t>
  </si>
  <si>
    <t>DRET D'ÚS I SERVEI DE MANTENIMENT DE LLICÈNCIES MICROSOFT</t>
  </si>
  <si>
    <t>DRET D'ÚS I SERVEI DE MANTENIMENT DE LLICÈNCIES REDHAT</t>
  </si>
  <si>
    <t>RENOVACIÓ DEL DRET D'ÚS, ACTUALITZACIÓ, MANTENIMENT I SUPORT DE LLICÈNCIES VMWARE PER A BSM, S.A.</t>
  </si>
  <si>
    <t>SERVEI DE MANTENIMENT D'UNA EINA DE MONITORITZACIÓ</t>
  </si>
  <si>
    <t>SERVEI DE MANTENIMENT EINA ESTACIÓ</t>
  </si>
  <si>
    <t>SERVEI DE CONSULTORIA ESPECIALITZADA RELATIU AL PLA D'INNOVACIÓ PER A ANELLA OLÍMPICA</t>
  </si>
  <si>
    <t>SERVEI DE DESENVOLUPAMENT D'UN SISTEMA DE CONTROL D'ACCÉS DE MENORS</t>
  </si>
  <si>
    <t>GESTIÓ I BONIFICACIÓ DE LA FORMACIÓ</t>
  </si>
  <si>
    <t>SERVEI DE DISSENY I REALITZACIÓ DE TESTOS PSICOTÈCNICS</t>
  </si>
  <si>
    <t>HOMOLOGACIÓ DE CONSULTORES PER A PROJECTES DE DESENVOLUPAMENT</t>
  </si>
  <si>
    <t>SERVEI AUDITORIA LEGAL PRL</t>
  </si>
  <si>
    <t>SERVEIS DE FORMACIÓ EN HABILITATS (LIDERATGE, ATENCIÓ AL CLIENT, RESOLUCIÓ CONFLICTES)</t>
  </si>
  <si>
    <t>SERVEIS DE REALITZACIÓ D'ESTUDIS DE MILLORA ORGANITZACIONAL I PROCESSOS</t>
  </si>
  <si>
    <t xml:space="preserve">SERVEI D'ACTUALITZACIÓ LEGAL </t>
  </si>
  <si>
    <t>SERVEI D'AUDITORIA DE LA MEMÒRIA DE SOSTENIBILITAT 2019</t>
  </si>
  <si>
    <t>DESENVOLUPAMENT DE L'EINA META4 (SASS I EVOLUTIUS)</t>
  </si>
  <si>
    <t>SERVEIS DE HEADHUNTER I SELECCIÓ</t>
  </si>
  <si>
    <t>PROJECTE PLA DE MOBILITAT</t>
  </si>
  <si>
    <t>SERVEI DE GESTIÓ DE RESIDUS (SIMPLIFICAT)</t>
  </si>
  <si>
    <t>PLATAFORMA GESTIÓ COORDINACIÓ D'ACTIVITATS EN PRL</t>
  </si>
  <si>
    <t>SERVEI DE PREVENCIÓ ALIÈ PER MESURAMENTS HIGIÈNIQUES</t>
  </si>
  <si>
    <t xml:space="preserve">SERVEI DE REDACCIÓ DE PROJECTE I DIRECCIÓ D'OBRA DE L'APARCAMENT THOUS </t>
  </si>
  <si>
    <t xml:space="preserve">SERVEI DE DIRECCIÓ D'EXECUCIÓ I COORDINACIÓ DE SEGURETAT I SALUT DE LES OBRES DE L'APARCAMENT THOUS </t>
  </si>
  <si>
    <t>AM DERIVAT ESTRUCT PROJECTE PLA D'INSPECCIONS ESTRUCTURALS APARC. EXISTENTS - MOTOS GRÀCIA</t>
  </si>
  <si>
    <t>AM DERIVAT ESTRUCT PROJECTE PLA D'INSPECCIONS ESTRUCTURALS APARC. - ONA GLORIES</t>
  </si>
  <si>
    <t>AM DERIVAT ESTRUCT PROJECTE PLA D'INSPECCIONS ESTRUCTURALS APARC. - MARINA GRACIA</t>
  </si>
  <si>
    <t xml:space="preserve">OBRES D'ADEQUACIÓ DIPÒSIT TRAM VI </t>
  </si>
  <si>
    <t>OBRES DE CONSERVACIÓ DE MATERIALS ARQUEOLOGIC (SABANA)</t>
  </si>
  <si>
    <t xml:space="preserve">ACORD MARC DE PRESTACIÓ DE SERVEIS DE REDACCIO ESTUDIS PER BSM, PATSA I CEMENTIRIS </t>
  </si>
  <si>
    <t xml:space="preserve">SUBMINISTRAMENTS ELÈCTRIC - GAS -BSM </t>
  </si>
  <si>
    <t>SUBMINISTRAMENT ENDOLLS EN APARCAMENTS (DIRECCIÓ SUBMINISTRAMENTS)</t>
  </si>
  <si>
    <t xml:space="preserve">SUBMINISTRAMENT ENDOLLS EN APARCAMENTS </t>
  </si>
  <si>
    <t>ELECTROMOBILITAT: SUBMINISTRAMENT ENDOLLS EN APARCAMENTS</t>
  </si>
  <si>
    <t>SERVEI DE REDACCIÓ PROJECTE REFORMA LA MASIA (ARQUITECTE  I COL·LABORADORS)</t>
  </si>
  <si>
    <t>SERVEI DE REDACCIÓ DE PROJECTE REFORMA LA MASIA (DE I CSS )</t>
  </si>
  <si>
    <t>SERVEI DE REDACCIÓ DE PROJECTE I DO GUIAT PLACES AP. CONCEPCIÓ ARENAL</t>
  </si>
  <si>
    <t>OBRA SENYALITZACIÓ INTERIOR AP. MERCAT SAGRADA FAMILIA</t>
  </si>
  <si>
    <t>OBRA SENYALITZACIÓ INTERIOR AP. SANT ANDREU TEATRE</t>
  </si>
  <si>
    <t>OBRA SENYALITZACIÓ INTERIOR AP. PLAÇA JOANIC</t>
  </si>
  <si>
    <t xml:space="preserve">OBRA SENYALITZACIÓ INTERIOR AP. PLAÇA BONANOVA </t>
  </si>
  <si>
    <t>OBRA SENYALITZACIÓ INTERIOR AP. FRANCESC LAYRET</t>
  </si>
  <si>
    <t>OBRA SENYALITZACIÓ INTERIOR AP. CIUTAT DEL TEATRE</t>
  </si>
  <si>
    <t>OBRA SENYALITZACIÓ INTERIOR AP. CONCEPCIÓ ARENAL</t>
  </si>
  <si>
    <t>OBRA SENYALITZACIÓ INTERIOR AP. PORTA SARRIÀ</t>
  </si>
  <si>
    <t>SERVEI DE REDACCIO DEL PROJECTE I DIRECCIO DE LES OBRES DE  VETERINARIA</t>
  </si>
  <si>
    <t>SERVEI DE REDACCIO DE  I DIRECCIO DE LES OBRES DEL PATI ELEFANTS, GASELES I FACOQUERS</t>
  </si>
  <si>
    <t>SERVEI DE REDACCIÓ DE PROJECTE I DIRECCIÓ DE LES OBRES DE SALES POLIVALENTS COTA 73.10 DEL PALAU SANT JORDI</t>
  </si>
  <si>
    <t>SERVEI DE REDACCIÓ DE PROJECTE I DO DE 7 ESTACIONS TRANSFORMADORES AL PALAU SANT JORDI.</t>
  </si>
  <si>
    <t>SERVEI DE REDACCIÓ DE PROJECTE I DIRECCIÓ DE LES OBRES DEL SISTEMA CÀRREGES I TENSORS CATWALK , DEL PALAU SANT JORDI.</t>
  </si>
  <si>
    <t xml:space="preserve">SERVEI DE REDACCIÓ DEL PROJECTE I LA DIRECCIÓ DE LES OBRES D'ADEQÜACIÓ DE LA NAU DEL FÒRUM </t>
  </si>
  <si>
    <t>SERVEI DE REDACCIÓ DE PROJECTE I DIRECCIÓ DE LES OBRES DE L'OFICINA CENTRAL DE BSM: ADEQUACIÓ CLIMATITZACIÓ I VARIS ARQUITECTURA</t>
  </si>
  <si>
    <t>SERVEI DE PROJECTE I DO APARCAMENT RAMIRO MAEZTU</t>
  </si>
  <si>
    <t>SERVEI DE PROJECTE I DO APARCAMENT JOSEP SOLDEVILA (CAN PORTABELLA)</t>
  </si>
  <si>
    <t>SERVEI DE REDACCIO DE PROJECTE ANTENES WIFI PARK GÜELL</t>
  </si>
  <si>
    <t>SERVEI DE PROJECTE I OBRA MOTORITZACIÓ DE LA PORTA D'ACCÉS CARMEL OBRA PARK GÜELL.</t>
  </si>
  <si>
    <t>SERVEI DE PROJECTE I OBRA MOTORITZACIÓ DE LA PORTA D'ACCÉS CARMEL PARK GÜELL</t>
  </si>
  <si>
    <t>OBRA MARQUESINA DEL ESTADI OLÍMPICA DE MONTJUIC</t>
  </si>
  <si>
    <t>SERVEI D'ADEQUACIÓ ACCES ZONA COL·LECTOR  FÒRUM</t>
  </si>
  <si>
    <t>OBRES DE PROJECTE CONTROL CENTRALITZAT D'INSTAL.LACIONS DE LLUM I AIGUA</t>
  </si>
  <si>
    <t xml:space="preserve">ACORD MARC PER OBRES MENORS BSM, PATSA I CEMENTIRIS </t>
  </si>
  <si>
    <t>SUBMINISTRAMENT INSPECCIONS TÈCNIQUES REGLAMENTÀRIES</t>
  </si>
  <si>
    <t>ACORD MARC SUBMINISTRAMENT MATERIALS CONSTRUCCIÓ</t>
  </si>
  <si>
    <t>ACORD MARC SUBMINISTRAMENT MATERIALS METAL·LISTERIA</t>
  </si>
  <si>
    <t>ACORD MARC SERVEI DE LLOGUER DE MAQUINÀRIA AUXILIAR INTERVENCIONS MANTENIMENT</t>
  </si>
  <si>
    <t>OBRES DIPÒSIT D'AIGÜES</t>
  </si>
  <si>
    <t>OBRA PINTURA, REFORMA ACCESSOS, SENYALITZACIÓ INTERIOR I GUIAT DE PLACES AP. ARTS</t>
  </si>
  <si>
    <t>OBRES EDIFICI HIPOPOTAMS</t>
  </si>
  <si>
    <t>OBRA REMODELACIÓ INTEGRAL DELS LAVABOS DE LA COTA 100 DE L'ESTADI OLÍMPIC</t>
  </si>
  <si>
    <t xml:space="preserve">OBRA CANVI D'IMATGE 44 APARCAMENTS </t>
  </si>
  <si>
    <t>SERVEI DE  NOUS PROJECTES 2018-2022 AL PARK GÜELL_</t>
  </si>
  <si>
    <t>OBRES PLATAFORMA FUNICULAR</t>
  </si>
  <si>
    <t>OBRES NOVA ESCOMESA FUNICULAR</t>
  </si>
  <si>
    <t xml:space="preserve">SERVEI DE REDACCIÓ DE PROJECTE NO URGENTS ADEQUACIONS AP. MERCAT DE SANT ANTONI </t>
  </si>
  <si>
    <t xml:space="preserve">OBRES NO URGENTS ADEQUACIONS AP. MERCAT DE SANT ANTONI </t>
  </si>
  <si>
    <t>OBRES EDIFICI DORMITORIS TAPIR, HIPO NAN I LLUDRIGUES ZOO</t>
  </si>
  <si>
    <t xml:space="preserve">OBRES PARK GÜELL_MILLORES SEGURETAT RECINTE PARK </t>
  </si>
  <si>
    <t>OBRES DE GUIAT PLACES AP. PORTA SARRIÀ</t>
  </si>
  <si>
    <t>SERVEI D' IL·LUMINACIÓ EXTERIOR (PER LEGALITZACIÓ ECA)</t>
  </si>
  <si>
    <t>OBRES OFICINA CENTRAL: ADEQUACIÓ CLIMATITZACIÓ I VARIS ARQUITECTURA</t>
  </si>
  <si>
    <t>ACORD MARC DE REDACCIÓ DE PROJECTE I DO DE VEHICLES ELÈCTRICS</t>
  </si>
  <si>
    <t xml:space="preserve">ACORD MARC D'OBRES DE VEHICLES ELÈCTRICS </t>
  </si>
  <si>
    <t>OBRES EDIFICI ACTUAL DEL TERRARI - HIVERNACLE</t>
  </si>
  <si>
    <t>ADEQUACIÓ DEL CLAUSTRE DE L'OEST MITJANÇANT COBRIMENT ESTRUCTURAL DEL PALAU</t>
  </si>
  <si>
    <t>SERVEI DE REDACCIÓ DE PROJECTE PLA DE FUTUR RESPECTE A LA XARXA SERVEIS ZONA SUD</t>
  </si>
  <si>
    <t>SERVEI D'ASSITENCIA TÈCNICA EN APROVACIONS TÈCNIQUES</t>
  </si>
  <si>
    <t>SERVEI D'ASSITENCIA TÈCNICA DIVISIO SSTT</t>
  </si>
  <si>
    <t>ACORD MARC OBRES DE MANTENIMENT I CONSERVACIÓ</t>
  </si>
  <si>
    <t>ACORD MARC SUBMINISTRAMENT FUSTERIA</t>
  </si>
  <si>
    <t>ACORD MARC OBRES MANTENIMENT INSTAL·LACIONS ELÈCTRIQUES</t>
  </si>
  <si>
    <t>ACORD MARC SUBMINISTRAMENT PINTURA</t>
  </si>
  <si>
    <t>ACORD MARC SUBMINISTRAMENT MATERIAL ELÈCTRIC</t>
  </si>
  <si>
    <t>SERVEI DE PROJECT MANAGER NOUS PROJECTES PARK GÜELL</t>
  </si>
  <si>
    <t>ACORD MARC OBRES MANTENIMENT SERRALLERIA</t>
  </si>
  <si>
    <t>ACORD MARC SUBMINISTRAMENT FERRETERIA</t>
  </si>
  <si>
    <t>OBRES APARCAMENT GARIGLIANO</t>
  </si>
  <si>
    <t>OBRES ENDERROC MADAGASCAR</t>
  </si>
  <si>
    <t>OBRES ENDERROC GRANJA</t>
  </si>
  <si>
    <t>SERVEI DE RD I DO  D'ENDERROC DE L'AQUARAMA, ZONA DE RESERVA D'ANIMALS I VESTUARIS PERSONAL EXTERN</t>
  </si>
  <si>
    <t>SERVEI DE RD I DO  DE L'EDIFICI EDUCACIÓ-ESCOLA</t>
  </si>
  <si>
    <t>SERVEI D'ASSESSORAMENT I D'OFICINA TÈCNICA DPO.</t>
  </si>
  <si>
    <t xml:space="preserve">SERVEI DE TRANSPORTS D'ANIMALS INTERZOO VIA AEREA </t>
  </si>
  <si>
    <t xml:space="preserve">SERVEI DE TRANSPORTS D'ANIMALS INTERZOO VIA TERRESTRE </t>
  </si>
  <si>
    <t>SUMINISTRE DE SUSTRATS INTERIORS I EXTERIORS DE LES INSTAL·LACIONS</t>
  </si>
  <si>
    <t>SUMINISTRE DE COMPLEMENTS D'ANIMALS</t>
  </si>
  <si>
    <t xml:space="preserve">SERVEI D'ALIMENTACIÓ ANIMAL </t>
  </si>
  <si>
    <t xml:space="preserve">SERVEI DE NATURALITZACIÓ DE LÀMINES D'AIGUA </t>
  </si>
  <si>
    <t xml:space="preserve">SERVEI D'ASSESSORAMENT NOU PAVELLÓ INTERVEBRATS </t>
  </si>
  <si>
    <t>SERVEI DE VETERINÀRIA</t>
  </si>
  <si>
    <t>SUMINSTRE DE PINSOS</t>
  </si>
  <si>
    <t>SERVEI INTEGRAL DE RESTAURACIÓ</t>
  </si>
  <si>
    <t>LLICÈNCIES DE SOFTWARE</t>
  </si>
  <si>
    <t>SUBMINISTRAMENT DE MARC I GERROS D'ACER INOXIDABLE I ALTRES ELEMENTS</t>
  </si>
  <si>
    <t>SERVEI D'AUXILIARS DE CEMENTIRIS (CONTRACTE RESERVAT)</t>
  </si>
  <si>
    <t>MATERIAL DE FERRETERIA</t>
  </si>
  <si>
    <t>SUBMINISTRAMENT D'URNES CINERÀRIES I ALTRES ELEMENTS DECORATIUS</t>
  </si>
  <si>
    <t>XEC GOURMET</t>
  </si>
  <si>
    <t>MANTENIMENT SAP</t>
  </si>
  <si>
    <t xml:space="preserve">JARDINERIA INTEGRAL </t>
  </si>
  <si>
    <t>IMPRESSIÓ</t>
  </si>
  <si>
    <t>GAS LIQUAT</t>
  </si>
  <si>
    <t>SERVEI DE DESRATITZACIÓ, DESINSECTACIÓ I DESINFECCIÓ (DDD)</t>
  </si>
  <si>
    <t>SERVEI DE PROTOCOL CERIMONIER</t>
  </si>
  <si>
    <t xml:space="preserve">SERVEI D'ATENCIÓ TELEFÒNICA I ENQUESTES </t>
  </si>
  <si>
    <t>SUBMINISTRAMENT DE BOSSES PER URNES</t>
  </si>
  <si>
    <t xml:space="preserve">SUBMINISTRAMENT D'URNES DE DESPULLES, TAÜTS I ALTRES ELEMENTS FUNERARIS </t>
  </si>
  <si>
    <t>SUB. DE MATERIAL D'ARTS GRÀFIQUES</t>
  </si>
  <si>
    <t>SERVEIS DE CONTROL D'ACCÉS, REPARTIMENT I INFORMACIÓ BÀSICA ALS USUARIS</t>
  </si>
  <si>
    <t>SERVEIS DE VIGILANCIA RECINT CAN BATLLÓ</t>
  </si>
  <si>
    <t>SERVEI OPERACIÓ UNIFICADA IMI (H0210)</t>
  </si>
  <si>
    <t>SERVEIS CONSULTORIA ESTRATÈGICA TIC (H0362)</t>
  </si>
  <si>
    <t>DESENVOLUPAMENT I POSTA EN MARXA DEL NOU REGISTRE D'ACTIVITATS I TRÀMITS DE LA DIRECCIÓ DE SERVEIS D'INFORMACIÓ I ATENCIÓ CIUTADANA (H0862)</t>
  </si>
  <si>
    <t>DISSENY I CONSTRUCCIÓ EXPEDIENT ELECTRÒNIC LLICÈNCIES ACTIVITATS (J0012)</t>
  </si>
  <si>
    <t>EINA PER DIFUSIÓ DE NORMATIVA I SENTENCIES (J0022)</t>
  </si>
  <si>
    <t>GESTIÓ DELS EXPEDIENTS DE BÚSTIA ÈTICA (J0023)</t>
  </si>
  <si>
    <t>CANVI TECNOLOGIC APLICACIÓ OCUPACIÓ ESPAI PÚBLIC (J0031)</t>
  </si>
  <si>
    <t>DESENVOLUPAMENT DE L'APLICACIÓ DE LA CARPETA DE BARRI PER A LA GUARDIA URBANA(J0032)</t>
  </si>
  <si>
    <t>PLATAFORMA DE GESTIÓ DE LA DISPONIBILITAT FASE II (J0132)</t>
  </si>
  <si>
    <t>OFICINATECNOLÒGICA DE GESTIÓ DOCUMENTAL (J0187)</t>
  </si>
  <si>
    <t>SERVEIS D’ATENCIÓ, MANTENIMENT I EVOLUCIÓ DEL LLOC DE TREBALL DE L’AJUNTAMENT DE BARCELONA (J0254)</t>
  </si>
  <si>
    <t>MANTENIMENT INFRAESTRUCTURES SALES CPD I OFICINES IMI(J0284)</t>
  </si>
  <si>
    <t>CONTRUCCIÓ NOU SISTEMA D'EXPLOTACIÓ DE DADES I REPORTING DEL PLA D'IGUALTAT DE L'AJUNTAMENT DE BARCELONA (J0363)</t>
  </si>
  <si>
    <t>SERVEIS D'ADMINISTRACIÓ I COMUNICACIÓ DE LA COMUNITAT SENTILO (J0497)</t>
  </si>
  <si>
    <t>MANTENIMENT I EVOLUTIUS IDENTIFICATS DEL GESTOR DE PROCEDIMENTS ADMINISTRATIU (J0540)</t>
  </si>
  <si>
    <t>SERVEIS DE HOSTING DE WEBS LAMP  (J0567)</t>
  </si>
  <si>
    <t>OFICINA TÈCNICA PER LA UNITAT D'ANALISI I REPORTING DE L'IMI (K0013)</t>
  </si>
  <si>
    <t>COSMO OFICINA CITY OS (K0014)</t>
  </si>
  <si>
    <t>MANTENIMENT LLICÈNCIES SAP</t>
  </si>
  <si>
    <t>LLICÈNCIES MICROSOFT ENTERPRISE</t>
  </si>
  <si>
    <t>SUBSCRIPCIÓ LLICÈNCIES ADOBE (J0554)</t>
  </si>
  <si>
    <t>SERVEIS D'INFRAESTRUCTURES TIC I SERVEIS PROFESSIONALS ASSOCIATS</t>
  </si>
  <si>
    <t>SERVEI SUPORT I MANTENIMENT GESTIÓ EMERGÈNCIES GUARDIA URBANA I BOMBERS (MYCELLIUM)</t>
  </si>
  <si>
    <t>MANTENIMENT D'ELEMENTS CONSTRUCTIUS I INSTAL·LACIONS DE LES IEM AMB MESURES DE CONTRACTACIÓ PÚBLICA SOSTENIBLES</t>
  </si>
  <si>
    <t xml:space="preserve">MANTENIMENT DELS CAMPS DE GESPA, ESPAIS VERDS, CAMPS DE SAULÓ I SISTEMES DE REG IEM </t>
  </si>
  <si>
    <t>SECRETARIA TÈCNICA PROGRAMA ACTIVA'T ALS PARCS</t>
  </si>
  <si>
    <t>PRODUCCIÓ, COL·LOCACIÓ I RETIRADA D'ELEMENTS PUBLICITARIS AMB MESURES DE CONTRACTACIÓ PÚBLICA SOSTENIBLES</t>
  </si>
  <si>
    <t>GESTIÓ DE PROGRAMES D'ESPORT EN EDAT ESCOLAR</t>
  </si>
  <si>
    <t>ORGANITZACIÓ CURSA BOMBERS</t>
  </si>
  <si>
    <t>SERVEIS AUXILIARS CONSERGERIA SEU DE L'IBE (RESERVAT)</t>
  </si>
  <si>
    <t>SERVEIS NETEJA SEU DE L'IBE (RESERVAT)</t>
  </si>
  <si>
    <t>IMPRESSIÓ ELEMENTS INFORMATIUS I PUBLICITARIS DE LES CAMPANYES IBE</t>
  </si>
  <si>
    <t>PRODUCCIÓ I SUPORT AL PROGRAMA CAMINADES URBANES</t>
  </si>
  <si>
    <t>CONSTRUCCIÓ I IMPLANTACIÓ PLA DE SISTEMES (FASE II)</t>
  </si>
  <si>
    <t xml:space="preserve">SEGUIMENT CAMPANYA ATURATS </t>
  </si>
  <si>
    <t>CEM MUNDET</t>
  </si>
  <si>
    <t>CENTRE MUNICIPAL DE VELA</t>
  </si>
  <si>
    <t>BASE NÀUTICA MAR BELLA</t>
  </si>
  <si>
    <t>CEM PERILL</t>
  </si>
  <si>
    <t>CEM MARBELLA</t>
  </si>
  <si>
    <t>CONSERGERIA, NETEJA, CESSIÓ D'ESPAIS, MANTENIMENT DIV. IEM MONTJUÏC AMB MESURES DE CONTRACTACIÓ PÚBLICA SOSTENIBLE</t>
  </si>
  <si>
    <t>CM ESGRIMA REINA ELISENDA</t>
  </si>
  <si>
    <t>ORGANITZACIÓ MITJA MARATÓ I MARATÓ DE BARCELONA</t>
  </si>
  <si>
    <t>ORGANITZACIÓ TRIATLÓ DE BARCELONA</t>
  </si>
  <si>
    <t>OBRES REHABILITACIÓ COBERTA CEM VINTRÓ</t>
  </si>
  <si>
    <t>OBRES DE REFORMA DE LA BOWL DEL DIABLE DEL PARC ESPORTIU URBÀ NOU BARRIS</t>
  </si>
  <si>
    <t>OBRES ZONA LLANÇAMENT MAR BELLA</t>
  </si>
  <si>
    <t>ESTINTOLAMENT CEM CAN CUIÀS</t>
  </si>
  <si>
    <t>SERVEIS DE DISSENY, CREACIÓ I IMPARTICIÓ D'ESPECIALITATS DEL CATÀLEG DE L'OFERTA DE FORMACIÓ ESTABLE</t>
  </si>
  <si>
    <t>SERVEIS DE MANTENIMENT CORRECTIU I EVOLUTIU DE QUATRE APLICACIONS INFORMÀTIQUES</t>
  </si>
  <si>
    <t>SERVEIS D'EXECUCIÓ DEL PROGRAMA D'INSERCIÓ SOCIOLABORAL A PROP JOVE ADREÇAT A JOVES AMB PROBLEMÀTICA DE SALUT MENTAL</t>
  </si>
  <si>
    <t>SERVEIS DE DESENVOLUPAMENT DE PUNTS DE DEFENSA DELS DRETS LABORALS ALS DISTRICTES</t>
  </si>
  <si>
    <t>SERVEIS DE DESENVOLUPAMENT DE PUNTS D'ACTIVITAT ECONÒMICA ALS DISTRICTES</t>
  </si>
  <si>
    <t>SERVEIS DE DESENVOLUPAMENT DE PROGRAMES D'ESTRATÈGIA EMPRESARIAL</t>
  </si>
  <si>
    <t>SERVEIS DE REALITZACIÓ DE TALLERS D'EMPRENEDORIA</t>
  </si>
  <si>
    <t>SERVEIS D’EXECUCIÓ DE PROGRAMES DE PROMOCIÓ DE LA CREACIÓ D’EMPRESES EN L’ÀMBIT DE L’ESCOLA DE DONES PROFESSIONALS, DIRECTIVES I EMPRENEDORES</t>
  </si>
  <si>
    <t>FORMACIÓ PROFESSIONALITZADORA PROGRAMA TREBALL ALS BARRIS</t>
  </si>
  <si>
    <t>FORMACIÓ TRANSVERSAL I CARNETS PROFESSIONALS PROGRAMA TREBALL ALS BARRIS</t>
  </si>
  <si>
    <t xml:space="preserve">DISSENY, MAQUETACIÓ, EDICIÓI COORDINACIÓ DELS PROGRAMES D'ACTIVITATS TRIMESTRALS </t>
  </si>
  <si>
    <t>SERVEIS DE RENOVACIÓ DEL SISTEMA CORPORATIU D'IMPRESSIÓ</t>
  </si>
  <si>
    <t>SERVEIS DE SUPORT EN TASQUES DE GESTIÓ JURÍDCOADMINISRATIVA ASSOCIADES A DIVERSES CONVOCATÒRIES D'AJUTS ECONÒMICS PER A EMPRESES I ENTITATS DE L'AJUNTAMENT DE BARCELONA I GESTIONADES PER BARCELONA ACTIVA</t>
  </si>
  <si>
    <t>SERVEIS DE GESTIÓ DE UXLAB</t>
  </si>
  <si>
    <t>SERVEIS FORMATIUS "TAULA D'EXPERTS"</t>
  </si>
  <si>
    <t>SERVEIS DE DESENVOLPAMENT INFORMÀTIC DE DIVERSES APLICACIONS DE LA DIRECCIÓ D'EMPRENEDORIA</t>
  </si>
  <si>
    <t>SERVEIS DE PREVENCIÓ ALIÈ I FORMACIÓ TPC PER A PERSONES USUÀRIES DE PIC</t>
  </si>
  <si>
    <t>DINAMITZACIÓ 2A PLANTA EDIFICI PIRAMIDÓN</t>
  </si>
  <si>
    <t>SUBMINISTRAMENT I COL·LOCACIÓ DE CARPES</t>
  </si>
  <si>
    <t>SUBMINISTRAMENT DE TROFEUS I MEDALLES</t>
  </si>
  <si>
    <t>LLOGUER DE CABINES SANITÀRIES I URINARIS PORTÀTILS</t>
  </si>
  <si>
    <t>REALITZACIÓ DE CONNEXIONS ELECTRIQUES SECUNDARIES</t>
  </si>
  <si>
    <t>SERVEI DE REDACCIÓ DE PROJECTES</t>
  </si>
  <si>
    <t>OBRES PISTA POLIESPORTIVA LA NAU DEL CLOT</t>
  </si>
  <si>
    <t>SERVEIS PREVENTIUS D'AMBULÀNCIES AMB PERSONAL SANITARI</t>
  </si>
  <si>
    <t>OBRA SUBSTITUCIÓ TANCA PERIMETRAL PISTA POLIESPORTIVA LA PAU</t>
  </si>
  <si>
    <t>CONCESSIÓ DE SERVEIS 5 CAMPS DE FUTBOL PER LOTS</t>
  </si>
  <si>
    <t>ASSISTÈNCIA TÈCNICA MUNTATGE ACTES</t>
  </si>
  <si>
    <t>PROJECTE ANISSA</t>
  </si>
  <si>
    <t>DINAMITZACIÓ C/INDEPENDÈNCIA</t>
  </si>
  <si>
    <t>TALLERS SEXISTES</t>
  </si>
  <si>
    <t>ORGANITZACIÓ PREMI DEL CÒMIC</t>
  </si>
  <si>
    <t>OBRES ENDERROC VESTUARIS LLUIS BORRASSA (CONTRACTE MIXT)</t>
  </si>
  <si>
    <t>EQUIPS INFORMÀTICS</t>
  </si>
  <si>
    <t>MAQUETA MACOSA</t>
  </si>
  <si>
    <t>ESTUDIS IMPACTE ACÚSTIC</t>
  </si>
  <si>
    <t>MASIES SANT MARTÍ</t>
  </si>
  <si>
    <t>DIRECCIÓ D'OBRES I COORDINACIÓ DE SEGURETAT I SALUT</t>
  </si>
  <si>
    <t>TRASLLAT CALDERA SEU</t>
  </si>
  <si>
    <t>COBERTA CENTRE CÍVIC BESÒS</t>
  </si>
  <si>
    <t>MANTENIMENT AULES INFORMÀTIQUES</t>
  </si>
  <si>
    <t>CONTROL ACCESSOS SOLARS</t>
  </si>
  <si>
    <t>SUBMINISTRAMENT MOBILIARI OAC</t>
  </si>
  <si>
    <t>CONCESSIÓ DE SERVEIS PISTA POLIESPORTIVA LA PAU</t>
  </si>
  <si>
    <t>EQUIPAMENT JUVENIL AL BESÒS</t>
  </si>
  <si>
    <t>DINAMITZACIÓ COMERCIAL NADAL</t>
  </si>
  <si>
    <t>REDACCIÓ DE PROJECTES</t>
  </si>
  <si>
    <t>GESTIÓ I EXPLOTACIÓ CC URGELL I CASAL INFANTIL URGELL DEL DTE EIXAMPLE</t>
  </si>
  <si>
    <t>GESTIÓ I EXPLOTACIÓ COMPLEX ESPORTIU FORT PIECN I PISTES JOAN MIRÓ DEL DTE EIXAMPLE</t>
  </si>
  <si>
    <t>ASSISTÈNCIA JURÍDICA I TÈCNICA EN MATÈRIA DE PROTECCIÓ, TINENÇA I VENDA D'ANIMALS I ALTRES DE DRET PÚBLIC AL DEPARTAMENT DE GESTIÓ I PROTECCIÓ DELS ANIMALS, AMB MESURES DE CONTRACTACIÓ PÚBLICA SOSTENIBLE</t>
  </si>
  <si>
    <t>PINSO PER A GATS I GOSSOS I SUBSTRAT PER A GATS DEL CAACB, AMB MESURES DE CONTRACTACIÓ PÚBLICA SOSTENIBLE</t>
  </si>
  <si>
    <t>CONTROL DE LA QUALITAT DE VARIS CONTRACTES DE LA DIRECCIÓ DE SERVEIS DE NETEJA I GESTIÓ DE RESIDUS DE LA CIUTAT DE BARCELONA, AMB MESURES DE CONTRACTACIÓ PÚBLICA SOSTENIBLE</t>
  </si>
  <si>
    <t>SUPORT A LA GESTIÓ PRESENCIAL I TELEFÒNICA D'ATENCIÓ AL PÚBLIC DEL CENTRE D'ACOLLIDA D'ANIMALS DE COMPANYIA (CAACB) DE BARCELONA (2019-2021), AMB MESURES DE CONTRACTACIÓ PÚBLICA SOSTENIBLE</t>
  </si>
  <si>
    <t>SERVEI DE NETEJA DE LES INSTAL·LACIONS DEL CAACB I L’ATENCIÓ ESPECIALITZADA DELS ANIMALS QUE VIUEN AL CAACB.</t>
  </si>
  <si>
    <t>COORDINACIÓ DE SEGURETAT I SALUT DELS CONTRACTES DE MANTENIMENT DE PAVIMENTACIÓ, SENYALITZACIÓ…</t>
  </si>
  <si>
    <t>RESOLUCIÓ D'INCIDÈNCIES AMB ABELLES</t>
  </si>
  <si>
    <t>SUPORT TÈCNIC I DE CONSULTORIA AL SERVEI D'ARXIU I GESTIÓ DOCUMENTAL</t>
  </si>
  <si>
    <t>SEGURETAT PER A DOS EDIFICIS DE LA GERÈNCIA D'ECOLOGIA URBANA</t>
  </si>
  <si>
    <t>ASSISTÈNCIA TÈCNICA, ASSESSORAMENT, COORDINACIÓ I SEGUIMENT DE LA GERÈNCIA ADJUNTA DE MOBILITAT I INFRAESTRUCTURES</t>
  </si>
  <si>
    <t>OFICINA I CONSULTORIA TÈCNICA PER AL DESPLEGAMENT DEL PLÀ D'ACCIÓ DE LA MOBILITAT SOSTENIBLE PROMOGUT PER LA PLATAFORMA LIVE</t>
  </si>
  <si>
    <t>MANTENIMENT I REPARACIÓ DELS CONTROLS D'ACCESSO A LA CIUTAT DE BARCELONA DURANT EL PERÍODE OCTUBRE 2019 A SETEMBRE 2020</t>
  </si>
  <si>
    <t>INSTAL·LACIÓ LIMITADORS FESTES 2019</t>
  </si>
  <si>
    <t>ATENCIÓ D'ANIMALS DE NO COMPANYIA PERDUTS, FERITS O ABANDONATS A LA CIUTAT DE BARCELONA</t>
  </si>
  <si>
    <t>MANTENIMENT DE SEMÀFORS</t>
  </si>
  <si>
    <t>CARREGA'T D'ENERGIA</t>
  </si>
  <si>
    <t>MANTENIMENT D'EQUIPS AUDIOVISUALS SALES EU</t>
  </si>
  <si>
    <t>SUBMINISTRAMENT DE TANQUES</t>
  </si>
  <si>
    <t>EDUCACIÓ CANINA I PASSEJADORS</t>
  </si>
  <si>
    <t>SUPORT AL PROGRAMA DE CONTROL DE COLÒNIES DE GATS URBANS A LA CIUTAT DE BARCELONA</t>
  </si>
  <si>
    <t>REDACCIÓ DEL PROJECTE MIGRACIÓ TELECOMANDAMENT (INMAB)</t>
  </si>
  <si>
    <t xml:space="preserve">COORDINACIÓ DE SEGURETAT I SALUT DELS CONTRACTES DE MANTENIMENT D'ESTRUCTURES I MOBILIARI </t>
  </si>
  <si>
    <t xml:space="preserve">MIGRACIÓ DE SISTEMES DE TELECONTROL DE LA PLAÇA LESSEPS </t>
  </si>
  <si>
    <t>NETEJA D'ESCALES MECÀNIQUES I ASCENSORS</t>
  </si>
  <si>
    <t>FABRICACIÓ, COL·LOCACIÓ I RETIRADA DE SENYALITZACIÓ</t>
  </si>
  <si>
    <t>ASSISTÈNCIA TÈCNICA  ANÀLISI MOBILITAT</t>
  </si>
  <si>
    <t>SUPORT TÈCNIC IMPLANTACIÓ PROGRAMA SUPERILLES</t>
  </si>
  <si>
    <t>SEGURETAT I SALUT DELS CONTRACTES DE MANTENIMENT D'ESCALES I ASCENSORS</t>
  </si>
  <si>
    <t xml:space="preserve">CONSERVACIÓ D'ÀREES DE JOC INFANTIL, ESPAIS LÚDICS, ÀREES PER GENT GRAN, CIRCUITS DE SALUT, BANCS, PAPERERES, TAULES DE PÍCNIC, TAULES DE PING-PONG, CISTELLES DE BÀSQUET I SENYALITZACIÓ DELS PARCS I JARDINS </t>
  </si>
  <si>
    <t>TANCAMENT DELS ESPAIS VERDS TANCATS DE LA CIUTAT DE BARCELONA</t>
  </si>
  <si>
    <t xml:space="preserve">MANTENIMENT INTEGRAL DE LES INFRAESTRUCTURES DE LA TELEGESTIÓ DEL REG PROGRAMAT ALS PARCS CONNECTATS A LA PLATAFORMA DE REG </t>
  </si>
  <si>
    <t xml:space="preserve">PRESTACIÓ DEL SERVEI DE VIGILÀNCIA DE LA SALUT I DEL SERVEI DE RECONEIXEMENTS MÈDICS EN MATÈRIA DE PREVENCIÓ DE RISCOS LABORALS </t>
  </si>
  <si>
    <t>SERVEIS PER A LA GESTIÓ, ATENCIÓ, DINAMITZACIÓ I REALITZACIÓ D'ACTIVITATS DEL SERVEI DE L'ESPAI LÚDIC AMBIENTAL PER FAMÍLIES DEL PARC DE LA CIUTADELLA</t>
  </si>
  <si>
    <t>SUBMINISTRAMENT DE TERRES, SUBSTRATS, TORBES I ÀRIDS</t>
  </si>
  <si>
    <t xml:space="preserve">CONSERVACIÓ DE L'ENJARDINAMENT PROVISIONAL DE LA PLAÇA DE LES GLÒRIES </t>
  </si>
  <si>
    <t xml:space="preserve">MANTENIMENT PREVENTIU, CORRECTIU I TREBALLS EN PLANXA I PINTURA PER A LES CAMIONETES I MOTOCICLETES </t>
  </si>
  <si>
    <t>SUBMINISTRAMENT DE PLANTA ARBUSTIVA, VIVAÇ, AQUÀTICA, ENFILADISSES, ROSERS, CRASSES, CACTÀCIES, PALMÀCIES</t>
  </si>
  <si>
    <t xml:space="preserve">LLOGUER DE PLATAFORMES ELEVADORES DE PERSONES PER A TREBALLS PROPIS DE PARCS I JARDINS </t>
  </si>
  <si>
    <t xml:space="preserve">TREBALLS D'ARRABASSAMENT D'ARBRAT VIARI EN DIFERENTS PUNTS DE LA CIUTAT </t>
  </si>
  <si>
    <t>MANTENIMENT INTEGRAL DE LES INFRAESTRUCTURES I DE LA NETEJA DELS LOCALS DE SERVEI DE LES PLATGES I ZONES DE BANY DE LA CIUTAT DE BARCELONA</t>
  </si>
  <si>
    <t>CONTRACTACIÓ DEL SUBMINISTRAMENT DE RECANVIS PER A LA MAQUINÀRIA DE JARDINERIA I AGRÍCOLA</t>
  </si>
  <si>
    <t xml:space="preserve">CONSERVACIÓ DE LA JARDINERIA I NETEJA DEL PARC DE LES AIGÜES DEL GUINARDÓ </t>
  </si>
  <si>
    <t>AVALUACIÓ DE QUALITAT DE LA CONSERVACIÓ I L'ESTAT DE LES ZONES VERDES, EXECUCIÓ DE PODA, ARRABASSAMENT, TRACTAMENTS FITOSANITARIS I REGS AMB TONA</t>
  </si>
  <si>
    <t xml:space="preserve">TREBALLS NECESSARIS PEL MANTENIMENT DE DIVERSOS TRAMS DE MITJANES CENTRALS </t>
  </si>
  <si>
    <t>SUBMINISTRAMENT DE PLANTES DE FLOR DE TEMPORADA I FLOR TALLADA</t>
  </si>
  <si>
    <t>MANTENIMENT INTEGRAL DE LES JARDINERES UBICADES ALS CARRERS, PARCS I JARDINS DE LA CIUTAT DE BARCELONA</t>
  </si>
  <si>
    <t>SUBMINISTRAMENT DE VESTUARI D'ESTIU I D'HIVERN</t>
  </si>
  <si>
    <t>SUBSTITUCIÓ I MANTENIMENT PNEUMÀTICS DELS EQUIPS MOTORS</t>
  </si>
  <si>
    <t>SERVEI DE VIGILÀNCIA I SEGURETAT DE LES PROMOCIONS DE L'IMHAB</t>
  </si>
  <si>
    <t>SUPORT TÈCNIC A OPERACIONS, ADMINISTRACIÓ DE SISTEMES, COMUNICACIONS I SEGURETAT DE LA XARXA INFORMÀTICA DE L'IMHAB</t>
  </si>
  <si>
    <t>SERVEIS DE NETEJA DELA XARXA D'OFICINES D'HABITATGE</t>
  </si>
  <si>
    <t>CONSTRUCCIÓ DE 54 HABITATGES AL CARRER DE LLUÍS BORRASSÀ, 23, DE BARCELONA</t>
  </si>
  <si>
    <t>CONSTRUCCIÓ DE 108 HABITATGES A LA MARINA DEL PORT VERMELL, DE BARCELONA</t>
  </si>
  <si>
    <t xml:space="preserve">CONTROL TÈCNIC SOBRE FONAMENTS, ESTRUCTURA, TANCAMENTS, COBERTES I INSTAL·LACIONS DE LES OBRES </t>
  </si>
  <si>
    <t>CONTROL TÈCNIC SOBRE ELS MATERIALS DE LES OBRES</t>
  </si>
  <si>
    <t>COORDINACIÓ EN MATÈRIA DE SEGURETAT I SALUT I COORDINACIÓ D'ACTIVITATS EMPRESARIALS</t>
  </si>
  <si>
    <t>SERVEIS INSPECCIONS HABITATGES I ELABORACIÓ INFORMES TÈCNICS</t>
  </si>
  <si>
    <t>SERVEIS INFORMÀTICS PER A LA CONSTRUCCIÓ I MANTENIMENT POSTERIOR DEL SHI I ELS SERVEIS D'UNA OFICINA TÈCNICA PER AL SEGUIMENT I CONTROL DE LA CONSTRUCCIÓ</t>
  </si>
  <si>
    <t>SERVEIS MANTENIMENT CORRECTIU I PREVENTIU INSTAL·LACIONS DE DETECCIÓ I EXTINCIÓ INCENDIS I EQUIPS DE VENTILACIÓ A FINQUES, APARCAMENTS I LOCALS GESTIONATS I ADMINISTRATS PER L'IMHAB</t>
  </si>
  <si>
    <t>SERVEI DE MANTENIMENT D'APARELLS ELEVADORS, MODALITAT TOT RISC A PROMOCIONS ADMINISTRADES I GESTIONADES PER L'IMHAB</t>
  </si>
  <si>
    <t>SERVEI DE CONTROL DE PLAGUES (DESRATITZACIÓ I DESINSECTACIÓ) I NETEGES DE XOC EN PROMOCIONS I SERVEIS APARCAQUI GESTIONADES I ADMINISTRADES PER L'IMHAB</t>
  </si>
  <si>
    <t>SERVEIS DE NETEJA PERIÒDICA A FINQUES GESTIONADES I ADMINISTRADES PER L'IMHAB</t>
  </si>
  <si>
    <t>SERVEIS D'AUXILIAR DE SERVEI -CONSERGERIA- A LES PROMOCIONS GESTIONADES I ADMINISTRADES PER L'IMHAB</t>
  </si>
  <si>
    <t>SERVEI DE MANTENIMENT D'INTERFONIA I ANTENES DE TV A LES FINQUES ADMINISTRADES I GESTIONADES PER L'IMHAB</t>
  </si>
  <si>
    <t>SERVEIS D'AJUTS A L'HABITATGE DEL CONSORCI DE L'HABITATGE DE BARCELONA</t>
  </si>
  <si>
    <t>SERVEI PER A LA GESTIÓ DE LA BORSA D'HABITATGE DE LLOGUER DE BARCELONA</t>
  </si>
  <si>
    <t>SERVEI EQUIP INTERVENCIÓ I MEDIACIÓ DAVANT SITUACIONS DE PÈRDUA I/O OCUPACIONS D'HABITATGE</t>
  </si>
  <si>
    <t>SERVEI DE PREVENCIÓ, INTERVENCIO I MEDIACIÓ EN HABITATGES</t>
  </si>
  <si>
    <t>SERVEIS DE SUPORT INTERN I GESTIÓ ADMINISTRATIVA DELS PROCESSOS D'INSCRIPCIÓ AL REGISTRE DE SOL·LICITANTS I L'ADJUDICACIÓ D'HABITATGES</t>
  </si>
  <si>
    <t>MULTIFUNCIONALS</t>
  </si>
  <si>
    <t>ELECTRICITAT</t>
  </si>
  <si>
    <t>FUSTERIA</t>
  </si>
  <si>
    <t>ASSEGURANÇA DE DANYS</t>
  </si>
  <si>
    <t>ACORD MARC DE TRANSPORTS</t>
  </si>
  <si>
    <t>ACORD MARC DE MUNTATGE D'EXPOSICIONS</t>
  </si>
  <si>
    <t xml:space="preserve">TRANSPORT DE CONCENTRACIÓ I DISPERSIÓ, DESEMBALATGE I RE-EMBALATGE D'OBRES D'ART  </t>
  </si>
  <si>
    <t>MANTENIMENT CORRECTIU I PREVENTIU DE LES INSTAL.LACIONS I APARELLS DE SEGURETAT</t>
  </si>
  <si>
    <t>SUBMINISTRAMENT I INTAL.LACIÓ MARC CLIMÀTIC PEL QUADRE CIÈNCIA I CARITAT</t>
  </si>
  <si>
    <t>GESTIÓ, DINAMITZACIÓ I COORDINACIÓ DEL CENTRE CÍVIC VALLVIDRERA VÁZQUEZ- MONTALBÁN, DEL CENTRE CÍVIC L’ELECTRIC I DEL CASAL DE BARRI CAN RECTORET</t>
  </si>
  <si>
    <t>CONCESSIÓ DE GESTIÓ I EXPLOTACIÓ DEL CAMP DE FUTBOL VALLVIDRERA</t>
  </si>
  <si>
    <t>MANTENIMENT I COBERTURA DE L'STREAMING DE LA SALA DE PLENS</t>
  </si>
  <si>
    <t>SERVEIS D'IMPRESSIÓ DE PRODUCTES GRÀFICS</t>
  </si>
  <si>
    <t>ASSISTÈNCIA TÈCNICA PER AL SEGUIMENT I COORDINACIÓ DE LES OBRES I ACTUACIONS SOBRE L'ESPAI PÚBLIC DEL DISTRICTE DE SARRIÀ-SANT GERVASI</t>
  </si>
  <si>
    <t>MANTENIMENT I MILLORA, DELS ELEMENTS CONSTRUCTIUS I D'ALTRES ELEMENTS DE LA VIA PÚBLICA COMPETÈNCIA DE L’OFICINA DE COLLSEROLA, PER A L’ANY 2019</t>
  </si>
  <si>
    <t>SERVEI DE DISSSENY I MAQUETACIÓ DE PRODUCTES GRÀFICS</t>
  </si>
  <si>
    <t>PRODUCCIÓ AUDIOVISUAL I FOTOGRAFIA</t>
  </si>
  <si>
    <t>MANTENIMENT XARXA INFORMÀTICA</t>
  </si>
  <si>
    <t>COORDINACIÓ  SEGURETAT  I SALUT RELAC. NETEJA I MANTENIMENT 19-21</t>
  </si>
  <si>
    <t>SERVEIS DE TRASLLAT I MOVIMENT D'ARXIUS I MOBILIARI VARI MUNICIPAL I  SERVEIS D'ASSISTÈNCIA I ORNAMENTACIÓ D'ACTES CIUTADANS I PROTOCOL•LARIS.</t>
  </si>
  <si>
    <t>ASSISTÈNCIA TÈCNICA I SUPORT GESTIÓ SUBMINISTRAMENT</t>
  </si>
  <si>
    <t>ACORD MARC INSERSIONS PUBLICITÀRIES</t>
  </si>
  <si>
    <t>SUBMINISTRAMENT I GESTIÓ DE XECS RESTAURANT DESTINATS ALS CONDUCTORS DEL PARC MOBIL</t>
  </si>
  <si>
    <t>SERVEIS DE PROCURADORIA</t>
  </si>
  <si>
    <t>SERVEIS D’ASSESSORAMENT I ASSISTÈNCIA A JUDICIS</t>
  </si>
  <si>
    <t>SUBMINISTRAMENT DISPENSADORS D'AIGUA</t>
  </si>
  <si>
    <t xml:space="preserve">LLOGUER MATERIAL INFRASTRUCTURES </t>
  </si>
  <si>
    <t>REPRODUCCIÓ I FOTOGRAFIA DIGITAL AMCB I AMD</t>
  </si>
  <si>
    <t>GESTIÓ I MANTENIMENT WEB DEL CESB</t>
  </si>
  <si>
    <t>DISSENY I EDICIÓ DOCUMENTS CESB</t>
  </si>
  <si>
    <t>OBRES INSTAL·LACIÓ QUADRE SALA TÈCNICA NOVÍSSIM</t>
  </si>
  <si>
    <t>NOU MODEL ORGANITZATIU GESTIÓ PROJECTES IMI</t>
  </si>
  <si>
    <t>SERVEIS DE DISTRIBUCIÓ D'ELEMENTS DE COMUNICACIÓ</t>
  </si>
  <si>
    <t>TREBALL DE CAMP D'ENQUESTES</t>
  </si>
  <si>
    <t>SO I LLUM ASSOCIA'T</t>
  </si>
  <si>
    <t>SERVEI DE SUPORT I ASSESSORAMENT AL FUNCIONAMENT DEL CONSELL DE CIUTAT</t>
  </si>
  <si>
    <t>GESTIÓ INFORMES ARRELAMENT I DOCUM VEÏNATGE</t>
  </si>
  <si>
    <t>SEGURETAT I CONTROL ASSOCIA'T</t>
  </si>
  <si>
    <t>SERVEI FORMACIÓ I SEGUIM IMPLEMENTACIÓ NO CALLEM</t>
  </si>
  <si>
    <t>GESTIÓ PROGRAMA BCN INTERCULTURALITAT (PROGBI)</t>
  </si>
  <si>
    <t>LOTS INFRASTRUCTURES - ASSOCIA'T</t>
  </si>
  <si>
    <t>GESTIÓ DEL PROJECTE "ENERGIES COMUNITÀRIES"</t>
  </si>
  <si>
    <t>AUDITORIA DE RESPOSTES DEL SISTEMA IRIS</t>
  </si>
  <si>
    <t>ACORD MARC SERVEIS DE DINAMITZACIÓ DELS PROCESSOS PARTICIPATIUS DE L'AJUNTAMENT DE BARCELONA</t>
  </si>
  <si>
    <t>ACORD MARC ALLOTJAMENTS TEMPORALS</t>
  </si>
  <si>
    <t>CABINES SANITÀRIES ACTES ÀREA</t>
  </si>
  <si>
    <t>SERVEIS D’ASS. SANITÀRIA DURANT ACTES DE L'ÀREA</t>
  </si>
  <si>
    <t>SUPORT EN LA REDACCIÓ DE DOCUMENTS DE LA SÍNDICA DE GREUGES</t>
  </si>
  <si>
    <t>SUPORT OFICINA DE TROBALLES</t>
  </si>
  <si>
    <t>DINAMITZACIÓ DECIDIM</t>
  </si>
  <si>
    <t>SERVEI DE PREVENCIÓ, DETECCIÓ I ATENCIÓ DE LES VIOLÈNCIES MASCLISTES A L’ESPAI PÚBLIC DURANT LA CELEBRACIÓ DE FESTES CIUTADANES, EN EL MARC DE LA CAMPANYA “BARCELONA ANTIMASCLISTA”</t>
  </si>
  <si>
    <t>SERVEI DE VIGILÀNCIA I SEGURETAT DE LES DEPENDÈNCIES DEL SAIER</t>
  </si>
  <si>
    <t>SERVEI D’INFORMACIÓ, D’ASSESSORAMENT I D’ACOMPANYAMENT JURÍDIC A SOL·LICITANTS I BENEFICIARIS DE PROTECCIÓ INTERNACIONAL (SJ-SAIER)</t>
  </si>
  <si>
    <t>FIRA CONSUM RESPONSABLE</t>
  </si>
  <si>
    <t>CONNEXIÓ ELÈCTRICA FIRA</t>
  </si>
  <si>
    <t>CARPES FIRA</t>
  </si>
  <si>
    <t>EIX MUNTANYA</t>
  </si>
  <si>
    <t>GESTIO DE L'ESPAI DE CONSUM RESPONSABLE</t>
  </si>
  <si>
    <t>ASSESSORAMENT I ASSISTÈNCIA TÈCNICA NECESSÀRIA PER A LA REVISIÓ DELS INFORMES I DOCUMENTACIÓ JUSTIFICATIVA DE PROJECTES DE CONVOCATÒRIES DE SUBVENCIONS I DE SUBVENCIONS EXTRAORDINÀRIES DE COOPERACIÓ INTERNACIONAL 2018-2019</t>
  </si>
  <si>
    <t>SERVEIS DE PRESTACIÓ DEL PROGRAMA INNOVADOR DE FORMACIÓ I OCUPACIÓ “BARRIS D’OFICIS”, AIXÍ COM PER AL FOMENT DE L’EFICIÈNCIA SOCIAL</t>
  </si>
  <si>
    <t>INSTAL·LACIONS I ACABATS DELS TÚNELS VIARIS A LA PLAÇA DE LES GLÒRIES ADAPTADES A LA INSTRUCCIÓ TÈCNICA DE TÚNELS VIARIS URBANS DE LA CIUTAT DE BARCELONA</t>
  </si>
  <si>
    <t>SUBMINISTRAMENT EQUIPAMENTS NETWORKING I FIREWALL I SEGURETAT PER ATENDRE RECOMANACIONS DE L'AUDITORIA DE SEGURETAT</t>
  </si>
  <si>
    <t>ADQUISICIÓ DEL DRET D'ÚS DE LLICÈNCIES DESTINADES AL PLA D'ACCIÓ DE SEGURETAT - SECURITACIÓ DADES ESTRUCTURADES I NO ESTRUCTURADES.</t>
  </si>
  <si>
    <t>24 + 12</t>
  </si>
  <si>
    <t xml:space="preserve">de 6 a 12 </t>
  </si>
  <si>
    <t>24 (+ pròrroga)</t>
  </si>
  <si>
    <t>24 (+pròrroga)</t>
  </si>
  <si>
    <t>12 (+)</t>
  </si>
  <si>
    <t>48 (24+12+12)</t>
  </si>
  <si>
    <t>18 (12 d'execució i 6 de seguiment)</t>
  </si>
  <si>
    <t>60 (12+12+12+12+12)</t>
  </si>
  <si>
    <t>60 (24+12+12+12)</t>
  </si>
  <si>
    <t>12 + prórroga</t>
  </si>
  <si>
    <t>12 + prorroga</t>
  </si>
  <si>
    <t>10 + pròrroga</t>
  </si>
  <si>
    <t>12 + pròrroga</t>
  </si>
  <si>
    <t>24 + pròrroga</t>
  </si>
  <si>
    <t xml:space="preserve">36 + 12 </t>
  </si>
  <si>
    <t xml:space="preserve">24  + 12 </t>
  </si>
  <si>
    <t>12 + 12 (possible pròrroga)</t>
  </si>
  <si>
    <t>48 (24  + 24)</t>
  </si>
  <si>
    <t>48 (24 + 12 + 12)</t>
  </si>
  <si>
    <t>72 (48 + 12 + 12)</t>
  </si>
  <si>
    <t>24 (12 + 12)</t>
  </si>
  <si>
    <t>60 (24+36)</t>
  </si>
  <si>
    <t>60 (36 + 12 + 12)</t>
  </si>
  <si>
    <t>26 (19 + 7)</t>
  </si>
  <si>
    <t>60 (48 +12)</t>
  </si>
  <si>
    <t>60 (48 + 12)</t>
  </si>
  <si>
    <t>60 (12  + 12  + 12  + 12  + 12)</t>
  </si>
  <si>
    <t xml:space="preserve">30 (18 +12) </t>
  </si>
  <si>
    <t xml:space="preserve">36 (12 + 24) </t>
  </si>
  <si>
    <t>36 (12 + 12 + 12)</t>
  </si>
  <si>
    <t>24 (12 + 6 + 6)</t>
  </si>
  <si>
    <t>36 (24 + 12)</t>
  </si>
  <si>
    <t>48 (36 + 12)</t>
  </si>
  <si>
    <t>48 (24 + 24)</t>
  </si>
  <si>
    <t>48 ( 24 + 24)</t>
  </si>
  <si>
    <t>PLA DE CONTRACTACIÓ GRUP MUNICIPAL</t>
  </si>
  <si>
    <t>ÒRGAN DE CONTRACTACIÓ</t>
  </si>
  <si>
    <t>SUBJECTE A REGULACIÓ HARMONITZADA</t>
  </si>
  <si>
    <t>DIVISIÓ EN LOTS</t>
  </si>
  <si>
    <t xml:space="preserve">45232410-9  </t>
  </si>
  <si>
    <t>79341000-6 
Serveis de publicitat</t>
  </si>
  <si>
    <t>80500000-9 
Serveis de formació</t>
  </si>
  <si>
    <t>72421000-7 
Serveis de desenvolupament d’aplicacions client en Internet o intranet</t>
  </si>
  <si>
    <t>85300000-2 
Servicios de  asistencia  social y servicios conexos i 85312300-2 Servicios de orientación y asesoramiento</t>
  </si>
  <si>
    <t>85312300-2 
Serveis d’orientació i assessorament</t>
  </si>
  <si>
    <t>85312300-2
 Serveis d’orientació i assessorament</t>
  </si>
  <si>
    <t>80510000-2
 Serveis de formació especialitzada</t>
  </si>
  <si>
    <t>80510000-2
 Serveis de formació especialitzada i 80590000-6 Serveis de tutoria</t>
  </si>
  <si>
    <t>80500000-9
 Serveis de formació</t>
  </si>
  <si>
    <t>79340000-9
 Serveis de publicitat i màrqueting</t>
  </si>
  <si>
    <t>50313000-2
 Manteniment i reparació de màquines de reprografia</t>
  </si>
  <si>
    <t>79421000-1
 Serveis de gestió de projectes</t>
  </si>
  <si>
    <t>80510000-2
Serveis de formació especialitzada</t>
  </si>
  <si>
    <t>72421000-7
Serveis de desenvolupament d’aplicacions client en Internet o intranet</t>
  </si>
  <si>
    <t>71317200-5 
Serveis de salut i seguretat</t>
  </si>
  <si>
    <t>71200000-0</t>
  </si>
  <si>
    <t>32354200_1
Películ·la cinematogràfica</t>
  </si>
  <si>
    <t>32353100-3
Discos</t>
  </si>
  <si>
    <t>79952100-3
Servei d'organització d'esdeveniments culturals</t>
  </si>
  <si>
    <t>79822500 
Serveis de disseny gràfic</t>
  </si>
  <si>
    <t>79800000
Serveis d'impressió i serveis connexos</t>
  </si>
  <si>
    <t>72514300-4
Servicios de gestión de instalaciones para el mantenimiento de sistemas informáticos</t>
  </si>
  <si>
    <t>39154100-7
stands exposición</t>
  </si>
  <si>
    <t>39298700-4
trofeos</t>
  </si>
  <si>
    <t>44411800-2
urinarios</t>
  </si>
  <si>
    <t>45311000-0
trabajos instalación cableado</t>
  </si>
  <si>
    <t>7971000
SERVEIS DE SEGURETAT</t>
  </si>
  <si>
    <t>98341130-5
SERVEIS CONSERGERIA</t>
  </si>
  <si>
    <t>92610000-0
SERV. EXPLOTACIO INS.ESPORTIVES</t>
  </si>
  <si>
    <t>92000000-1
servicios esparcimiento culturales y deportivos</t>
  </si>
  <si>
    <t>71242000-6
elaboración de proyectos</t>
  </si>
  <si>
    <t>98000000-3
Otros servicios comunitarios, sociales o personales</t>
  </si>
  <si>
    <t>85311300-5
Servicios de bienestar proporcionados a niños y jovenes</t>
  </si>
  <si>
    <t>92610000-0
servicios explotacion inst.deportivas</t>
  </si>
  <si>
    <t>39000000-2 
Mobiliario</t>
  </si>
  <si>
    <t>98341140-8
servicios vigilancia de immuebles</t>
  </si>
  <si>
    <t>50300000-8
servicios de reparación y mantenimento</t>
  </si>
  <si>
    <t>45262700-8
Trabajos de transformación de edificios</t>
  </si>
  <si>
    <t>71317210-8
Trabajos de consultoria en salud y seguridad</t>
  </si>
  <si>
    <t>98133100-5
Servicios mejoramiento cívico</t>
  </si>
  <si>
    <t>30213000-5 
Subministro equipos informaticos</t>
  </si>
  <si>
    <t>98000000-3 
Otros servicios comunitarios, sociales o personales</t>
  </si>
  <si>
    <t>92500000-6
Ser.bibl,archivos, mus. y otros servicios culturales</t>
  </si>
  <si>
    <t>98133100-5
servicios mejoramiento cívico</t>
  </si>
  <si>
    <t>71356200-0
Servicios de asistencia técnica</t>
  </si>
  <si>
    <t>92610000-0
Servicios explotacion inst.deportivas</t>
  </si>
  <si>
    <t>45212290-5
Reparación y mant. Ints. Deportivas</t>
  </si>
  <si>
    <t>85143000-3
Servicios de ambulancia</t>
  </si>
  <si>
    <t>71242000-6
Elaboración de proyectos</t>
  </si>
  <si>
    <t>98000000-3
Otros servicios comunitarios</t>
  </si>
  <si>
    <t>72220000-3    
Servicios de consultoría en sistemas y consultoría técnica</t>
  </si>
  <si>
    <t>71600000-4    
Servicios de ensayo, análisis y consultoría técnicos</t>
  </si>
  <si>
    <t>71621000-7    
Servicios de ensayo o consultoría técnico</t>
  </si>
  <si>
    <t>72224000-1    
Servicios de consultoría en gestión de proyectos</t>
  </si>
  <si>
    <t>ORGANITZACIÓ I ASSISTÈNCIA TÈCNICA DE LA II FIRA DE CONTRACTACIÓ PÚBLICA DE L'AJUNTAMENT DE BARCELONA</t>
  </si>
  <si>
    <t>79950000-8</t>
  </si>
  <si>
    <t>TOTAL</t>
  </si>
  <si>
    <t>---</t>
  </si>
  <si>
    <t>SERVEI DE GESTIÓ INTEGRAL DE LA MOBILE WEEK BARCELONA 2020</t>
  </si>
  <si>
    <t>79340000-9
(Servicios de publicidad y marketing) 7941500-6  - LOT 1 - (Servicio de consultoría de gestión de la producción) - LOT 2</t>
  </si>
  <si>
    <t xml:space="preserve"> 01/10/2019 </t>
  </si>
  <si>
    <t xml:space="preserve">Font: https://contractaciopublica.gencat.cat/ecofin_pscp/AppJava/capDocument.pscp?reqCode=viewCapD&amp;idCap=15937468&amp;idDoc=46717876 </t>
  </si>
  <si>
    <t>Data d'extracció: 8 juny 2019</t>
  </si>
  <si>
    <t xml:space="preserve"> </t>
  </si>
  <si>
    <t>SI (ICT)</t>
  </si>
  <si>
    <t>SI (TEXTIL)</t>
  </si>
  <si>
    <t xml:space="preserve">SI </t>
  </si>
  <si>
    <t>si</t>
  </si>
  <si>
    <t>ANY: 2019</t>
  </si>
  <si>
    <t xml:space="preserve">Fuente: https://contractaciopublica.gencat.cat/ecofin_pscp/AppJava/capDocument.pscp?reqCode=viewCapD&amp;idCap=15937468&amp;idDoc=46717876 </t>
  </si>
  <si>
    <t>Contratos que probablemente requieren análisis de riesgo sobre la cadena de suministro de forma prioritaria</t>
  </si>
  <si>
    <t>SI (materiales y  condiciones laborales en la producción de los vehiculos, gestión de los residuos de las baterías)</t>
  </si>
  <si>
    <t>SI (evaluar posibilidad de lotear el contrato)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</si>
</sst>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distributed"/>
    </xf>
    <xf numFmtId="0" fontId="0" fillId="3" borderId="0" xfId="0" applyFill="1" applyAlignment="1">
      <alignment horizontal="center" vertical="distributed"/>
    </xf>
    <xf numFmtId="14" fontId="1" fillId="2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quotePrefix="1" applyNumberFormat="1" applyFont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top"/>
    </xf>
    <xf numFmtId="0" fontId="0" fillId="3" borderId="0" xfId="0" applyNumberFormat="1" applyFill="1" applyAlignment="1">
      <alignment horizontal="center" vertical="top"/>
    </xf>
    <xf numFmtId="0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quotePrefix="1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6" fillId="4" borderId="1" xfId="0" applyNumberFormat="1" applyFont="1" applyFill="1" applyBorder="1" applyAlignment="1" applyProtection="1">
      <alignment horizontal="center" vertical="top"/>
      <protection locked="0"/>
    </xf>
    <xf numFmtId="14" fontId="6" fillId="0" borderId="0" xfId="0" applyNumberFormat="1" applyFont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distributed"/>
      <protection locked="0"/>
    </xf>
    <xf numFmtId="0" fontId="6" fillId="0" borderId="1" xfId="0" applyFont="1" applyBorder="1" applyAlignment="1" applyProtection="1">
      <alignment horizontal="center" vertical="distributed" wrapText="1"/>
      <protection locked="0"/>
    </xf>
    <xf numFmtId="0" fontId="6" fillId="0" borderId="1" xfId="0" quotePrefix="1" applyFont="1" applyBorder="1" applyAlignment="1" applyProtection="1">
      <alignment horizontal="center" vertical="distributed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distributed"/>
    </xf>
    <xf numFmtId="164" fontId="1" fillId="5" borderId="0" xfId="0" applyNumberFormat="1" applyFont="1" applyFill="1" applyAlignment="1">
      <alignment horizontal="right" vertical="center"/>
    </xf>
    <xf numFmtId="14" fontId="1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top"/>
    </xf>
    <xf numFmtId="0" fontId="1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1</xdr:col>
      <xdr:colOff>1700493</xdr:colOff>
      <xdr:row>2</xdr:row>
      <xdr:rowOff>53788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5" y="47626"/>
          <a:ext cx="1700493" cy="472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B050"/>
    <pageSetUpPr fitToPage="1"/>
  </sheetPr>
  <dimension ref="A1:K612"/>
  <sheetViews>
    <sheetView tabSelected="1" topLeftCell="B1" zoomScale="70" zoomScaleNormal="70" workbookViewId="0">
      <pane ySplit="7" topLeftCell="A8" activePane="bottomLeft" state="frozenSplit"/>
      <selection pane="bottomLeft" activeCell="B5" sqref="B5:K5"/>
    </sheetView>
  </sheetViews>
  <sheetFormatPr baseColWidth="10" defaultColWidth="8.85546875" defaultRowHeight="33" customHeight="1" x14ac:dyDescent="0.25"/>
  <cols>
    <col min="1" max="1" width="39.85546875" style="10" hidden="1" customWidth="1"/>
    <col min="2" max="2" width="67.5703125" style="3" customWidth="1"/>
    <col min="3" max="3" width="23.140625" style="64" customWidth="1"/>
    <col min="4" max="5" width="27.7109375" style="11" hidden="1" customWidth="1"/>
    <col min="6" max="6" width="26.42578125" style="18" customWidth="1"/>
    <col min="7" max="7" width="24.5703125" style="29" customWidth="1"/>
    <col min="8" max="8" width="25.7109375" style="32" hidden="1" customWidth="1"/>
    <col min="9" max="9" width="54.7109375" style="25" hidden="1" customWidth="1"/>
    <col min="10" max="10" width="34.140625" style="36" hidden="1" customWidth="1"/>
    <col min="11" max="11" width="49.85546875" style="69" customWidth="1"/>
    <col min="12" max="16384" width="8.85546875" style="10"/>
  </cols>
  <sheetData>
    <row r="1" spans="1:11" ht="18" customHeight="1" x14ac:dyDescent="0.35">
      <c r="A1" s="8"/>
    </row>
    <row r="2" spans="1:11" ht="18" customHeight="1" x14ac:dyDescent="0.35">
      <c r="A2" s="8"/>
    </row>
    <row r="3" spans="1:11" ht="18" customHeight="1" thickBot="1" x14ac:dyDescent="0.4">
      <c r="A3" s="8"/>
    </row>
    <row r="4" spans="1:11" ht="18" customHeight="1" thickBot="1" x14ac:dyDescent="0.3">
      <c r="B4" s="51" t="s">
        <v>1094</v>
      </c>
      <c r="C4" s="52" t="s">
        <v>1167</v>
      </c>
      <c r="D4" s="53">
        <v>2019</v>
      </c>
      <c r="E4" s="29"/>
      <c r="F4" s="29" t="s">
        <v>1162</v>
      </c>
      <c r="H4" s="29"/>
      <c r="I4" s="29"/>
      <c r="J4" s="29"/>
    </row>
    <row r="5" spans="1:11" ht="18" customHeight="1" x14ac:dyDescent="0.35">
      <c r="B5" s="71" t="s">
        <v>1168</v>
      </c>
      <c r="C5" s="71"/>
      <c r="D5" s="71"/>
      <c r="E5" s="71"/>
      <c r="F5" s="71"/>
      <c r="G5" s="71"/>
      <c r="H5" s="71"/>
      <c r="I5" s="71"/>
      <c r="J5" s="71"/>
      <c r="K5" s="71"/>
    </row>
    <row r="6" spans="1:11" ht="18" customHeight="1" thickBot="1" x14ac:dyDescent="0.4">
      <c r="B6" s="51"/>
      <c r="C6" s="55"/>
      <c r="D6" s="56"/>
      <c r="E6" s="29"/>
      <c r="F6" s="29"/>
      <c r="H6" s="29"/>
      <c r="I6" s="29"/>
      <c r="J6" s="29"/>
    </row>
    <row r="7" spans="1:11" s="12" customFormat="1" ht="133.5" customHeight="1" thickBot="1" x14ac:dyDescent="0.3">
      <c r="A7" s="14" t="s">
        <v>1095</v>
      </c>
      <c r="B7" s="15" t="s">
        <v>4</v>
      </c>
      <c r="C7" s="15" t="s">
        <v>25</v>
      </c>
      <c r="D7" s="15" t="s">
        <v>1096</v>
      </c>
      <c r="E7" s="15" t="s">
        <v>1097</v>
      </c>
      <c r="F7" s="15" t="s">
        <v>3</v>
      </c>
      <c r="G7" s="15" t="s">
        <v>2</v>
      </c>
      <c r="H7" s="20" t="s">
        <v>0</v>
      </c>
      <c r="I7" s="42" t="s">
        <v>24</v>
      </c>
      <c r="J7" s="23" t="s">
        <v>24</v>
      </c>
      <c r="K7" s="68" t="s">
        <v>1169</v>
      </c>
    </row>
    <row r="8" spans="1:11" ht="31.5" x14ac:dyDescent="0.25">
      <c r="A8" s="13" t="s">
        <v>69</v>
      </c>
      <c r="B8" s="49" t="s">
        <v>761</v>
      </c>
      <c r="C8" s="65" t="s">
        <v>27</v>
      </c>
      <c r="D8" s="40" t="s">
        <v>6</v>
      </c>
      <c r="E8" s="40" t="s">
        <v>6</v>
      </c>
      <c r="F8" s="44" t="s">
        <v>242</v>
      </c>
      <c r="G8" s="17">
        <v>96000000</v>
      </c>
      <c r="H8" s="21">
        <v>43617</v>
      </c>
      <c r="I8" s="27" t="s">
        <v>171</v>
      </c>
      <c r="J8" s="24" t="s">
        <v>1077</v>
      </c>
      <c r="K8" s="69" t="s">
        <v>183</v>
      </c>
    </row>
    <row r="9" spans="1:11" ht="31.5" x14ac:dyDescent="0.25">
      <c r="A9" s="13" t="s">
        <v>58</v>
      </c>
      <c r="B9" s="49" t="s">
        <v>616</v>
      </c>
      <c r="C9" s="65" t="s">
        <v>27</v>
      </c>
      <c r="D9" s="40" t="s">
        <v>6</v>
      </c>
      <c r="E9" s="40" t="s">
        <v>6</v>
      </c>
      <c r="F9" s="44" t="s">
        <v>150</v>
      </c>
      <c r="G9" s="17">
        <v>29448098.18</v>
      </c>
      <c r="H9" s="21">
        <v>43556</v>
      </c>
      <c r="I9" s="27">
        <v>36</v>
      </c>
      <c r="J9" s="24">
        <v>36</v>
      </c>
      <c r="K9" s="69" t="s">
        <v>183</v>
      </c>
    </row>
    <row r="10" spans="1:11" ht="47.25" x14ac:dyDescent="0.25">
      <c r="A10" s="13" t="s">
        <v>70</v>
      </c>
      <c r="B10" s="49" t="s">
        <v>1056</v>
      </c>
      <c r="C10" s="65" t="s">
        <v>26</v>
      </c>
      <c r="D10" s="40" t="s">
        <v>6</v>
      </c>
      <c r="E10" s="40" t="s">
        <v>7</v>
      </c>
      <c r="F10" s="44" t="s">
        <v>542</v>
      </c>
      <c r="G10" s="17">
        <v>28290013</v>
      </c>
      <c r="H10" s="22">
        <v>43556</v>
      </c>
      <c r="I10" s="27" t="s">
        <v>543</v>
      </c>
      <c r="J10" s="24">
        <v>20</v>
      </c>
      <c r="K10" s="69" t="s">
        <v>183</v>
      </c>
    </row>
    <row r="11" spans="1:11" ht="15.6" hidden="1" x14ac:dyDescent="0.35">
      <c r="A11" s="13" t="s">
        <v>52</v>
      </c>
      <c r="B11" s="49" t="s">
        <v>868</v>
      </c>
      <c r="C11" s="65" t="s">
        <v>30</v>
      </c>
      <c r="D11" s="40" t="s">
        <v>6</v>
      </c>
      <c r="E11" s="40" t="s">
        <v>7</v>
      </c>
      <c r="F11" s="44" t="s">
        <v>309</v>
      </c>
      <c r="G11" s="17">
        <v>27000000</v>
      </c>
      <c r="H11" s="21">
        <v>43556</v>
      </c>
      <c r="I11" s="27" t="s">
        <v>311</v>
      </c>
      <c r="J11" s="24">
        <v>120</v>
      </c>
      <c r="K11" s="69" t="s">
        <v>1162</v>
      </c>
    </row>
    <row r="12" spans="1:11" ht="15.6" hidden="1" x14ac:dyDescent="0.35">
      <c r="A12" s="13" t="s">
        <v>52</v>
      </c>
      <c r="B12" s="49" t="s">
        <v>868</v>
      </c>
      <c r="C12" s="65" t="s">
        <v>30</v>
      </c>
      <c r="D12" s="40" t="s">
        <v>6</v>
      </c>
      <c r="E12" s="40" t="s">
        <v>7</v>
      </c>
      <c r="F12" s="44" t="s">
        <v>309</v>
      </c>
      <c r="G12" s="17">
        <v>27000000</v>
      </c>
      <c r="H12" s="21">
        <v>43556</v>
      </c>
      <c r="I12" s="27" t="s">
        <v>311</v>
      </c>
      <c r="J12" s="24">
        <v>120</v>
      </c>
    </row>
    <row r="13" spans="1:11" ht="155.1" hidden="1" x14ac:dyDescent="0.35">
      <c r="A13" s="13" t="s">
        <v>551</v>
      </c>
      <c r="B13" s="49" t="s">
        <v>567</v>
      </c>
      <c r="C13" s="65" t="s">
        <v>27</v>
      </c>
      <c r="D13" s="40" t="s">
        <v>6</v>
      </c>
      <c r="E13" s="40" t="s">
        <v>6</v>
      </c>
      <c r="F13" s="45" t="s">
        <v>1099</v>
      </c>
      <c r="G13" s="17">
        <v>24793388.43</v>
      </c>
      <c r="H13" s="21">
        <v>43570</v>
      </c>
      <c r="I13" s="27" t="s">
        <v>84</v>
      </c>
      <c r="J13" s="24" t="s">
        <v>1079</v>
      </c>
    </row>
    <row r="14" spans="1:11" ht="15.6" hidden="1" x14ac:dyDescent="0.35">
      <c r="A14" s="13" t="s">
        <v>551</v>
      </c>
      <c r="B14" s="49" t="s">
        <v>1017</v>
      </c>
      <c r="C14" s="65" t="s">
        <v>27</v>
      </c>
      <c r="D14" s="40" t="s">
        <v>6</v>
      </c>
      <c r="E14" s="40" t="s">
        <v>6</v>
      </c>
      <c r="F14" s="44" t="s">
        <v>519</v>
      </c>
      <c r="G14" s="17">
        <v>24793388.43</v>
      </c>
      <c r="H14" s="21">
        <v>43709</v>
      </c>
      <c r="I14" s="27" t="s">
        <v>106</v>
      </c>
      <c r="J14" s="24">
        <v>24</v>
      </c>
    </row>
    <row r="15" spans="1:11" ht="30.95" hidden="1" x14ac:dyDescent="0.35">
      <c r="A15" s="13" t="s">
        <v>69</v>
      </c>
      <c r="B15" s="49" t="s">
        <v>730</v>
      </c>
      <c r="C15" s="65" t="s">
        <v>27</v>
      </c>
      <c r="D15" s="40" t="s">
        <v>6</v>
      </c>
      <c r="E15" s="40" t="s">
        <v>6</v>
      </c>
      <c r="F15" s="44" t="s">
        <v>233</v>
      </c>
      <c r="G15" s="17">
        <v>24000000</v>
      </c>
      <c r="H15" s="21">
        <v>43586</v>
      </c>
      <c r="I15" s="27" t="s">
        <v>234</v>
      </c>
      <c r="J15" s="24" t="s">
        <v>1077</v>
      </c>
    </row>
    <row r="16" spans="1:11" ht="31.5" x14ac:dyDescent="0.25">
      <c r="A16" s="13" t="s">
        <v>487</v>
      </c>
      <c r="B16" s="49" t="s">
        <v>979</v>
      </c>
      <c r="C16" s="65" t="s">
        <v>26</v>
      </c>
      <c r="D16" s="40" t="s">
        <v>6</v>
      </c>
      <c r="E16" s="40" t="s">
        <v>476</v>
      </c>
      <c r="F16" s="44">
        <v>45211100</v>
      </c>
      <c r="G16" s="17">
        <v>16998028.77</v>
      </c>
      <c r="H16" s="21">
        <v>43525</v>
      </c>
      <c r="I16" s="27" t="s">
        <v>108</v>
      </c>
      <c r="J16" s="24">
        <v>24</v>
      </c>
      <c r="K16" s="69" t="s">
        <v>183</v>
      </c>
    </row>
    <row r="17" spans="1:11" ht="63" x14ac:dyDescent="0.25">
      <c r="A17" s="13" t="s">
        <v>55</v>
      </c>
      <c r="B17" s="49" t="s">
        <v>955</v>
      </c>
      <c r="C17" s="65" t="s">
        <v>27</v>
      </c>
      <c r="D17" s="40" t="s">
        <v>6</v>
      </c>
      <c r="E17" s="40" t="s">
        <v>6</v>
      </c>
      <c r="F17" s="44" t="s">
        <v>460</v>
      </c>
      <c r="G17" s="17">
        <v>16500000</v>
      </c>
      <c r="H17" s="21">
        <v>43556</v>
      </c>
      <c r="I17" s="27" t="s">
        <v>91</v>
      </c>
      <c r="J17" s="24">
        <v>36</v>
      </c>
      <c r="K17" s="69" t="s">
        <v>183</v>
      </c>
    </row>
    <row r="18" spans="1:11" ht="15.6" hidden="1" x14ac:dyDescent="0.35">
      <c r="A18" s="13" t="s">
        <v>52</v>
      </c>
      <c r="B18" s="49" t="s">
        <v>866</v>
      </c>
      <c r="C18" s="65" t="s">
        <v>30</v>
      </c>
      <c r="D18" s="40" t="s">
        <v>6</v>
      </c>
      <c r="E18" s="40" t="s">
        <v>7</v>
      </c>
      <c r="F18" s="44" t="s">
        <v>309</v>
      </c>
      <c r="G18" s="17">
        <v>16300000</v>
      </c>
      <c r="H18" s="21">
        <v>43647</v>
      </c>
      <c r="I18" s="27" t="s">
        <v>311</v>
      </c>
      <c r="J18" s="24">
        <v>120</v>
      </c>
    </row>
    <row r="19" spans="1:11" ht="15.6" hidden="1" x14ac:dyDescent="0.35">
      <c r="A19" s="13" t="s">
        <v>52</v>
      </c>
      <c r="B19" s="49" t="s">
        <v>866</v>
      </c>
      <c r="C19" s="65" t="s">
        <v>30</v>
      </c>
      <c r="D19" s="40" t="s">
        <v>6</v>
      </c>
      <c r="E19" s="40" t="s">
        <v>7</v>
      </c>
      <c r="F19" s="44" t="s">
        <v>309</v>
      </c>
      <c r="G19" s="17">
        <v>16300000</v>
      </c>
      <c r="H19" s="21">
        <v>43647</v>
      </c>
      <c r="I19" s="27" t="s">
        <v>311</v>
      </c>
      <c r="J19" s="24">
        <v>120</v>
      </c>
    </row>
    <row r="20" spans="1:11" ht="15.6" hidden="1" x14ac:dyDescent="0.35">
      <c r="A20" s="13" t="s">
        <v>563</v>
      </c>
      <c r="B20" s="49" t="s">
        <v>1040</v>
      </c>
      <c r="C20" s="65" t="s">
        <v>27</v>
      </c>
      <c r="D20" s="40" t="s">
        <v>6</v>
      </c>
      <c r="E20" s="40" t="s">
        <v>7</v>
      </c>
      <c r="F20" s="44" t="s">
        <v>539</v>
      </c>
      <c r="G20" s="17">
        <v>14985509.949999999</v>
      </c>
      <c r="H20" s="21">
        <v>43525</v>
      </c>
      <c r="I20" s="27" t="s">
        <v>93</v>
      </c>
      <c r="J20" s="24">
        <v>12</v>
      </c>
    </row>
    <row r="21" spans="1:11" ht="15.6" hidden="1" x14ac:dyDescent="0.35">
      <c r="A21" s="13" t="s">
        <v>563</v>
      </c>
      <c r="B21" s="49" t="s">
        <v>1040</v>
      </c>
      <c r="C21" s="65" t="s">
        <v>27</v>
      </c>
      <c r="D21" s="40" t="s">
        <v>6</v>
      </c>
      <c r="E21" s="40" t="s">
        <v>7</v>
      </c>
      <c r="F21" s="44" t="s">
        <v>539</v>
      </c>
      <c r="G21" s="17">
        <v>14985509.949999999</v>
      </c>
      <c r="H21" s="21">
        <v>43525</v>
      </c>
      <c r="I21" s="27" t="s">
        <v>93</v>
      </c>
      <c r="J21" s="43">
        <v>12</v>
      </c>
    </row>
    <row r="22" spans="1:11" ht="15.6" hidden="1" x14ac:dyDescent="0.35">
      <c r="A22" s="13" t="s">
        <v>52</v>
      </c>
      <c r="B22" s="49" t="s">
        <v>872</v>
      </c>
      <c r="C22" s="65" t="s">
        <v>27</v>
      </c>
      <c r="D22" s="40" t="s">
        <v>6</v>
      </c>
      <c r="E22" s="40" t="s">
        <v>7</v>
      </c>
      <c r="F22" s="44" t="s">
        <v>304</v>
      </c>
      <c r="G22" s="17">
        <v>10420500</v>
      </c>
      <c r="H22" s="21">
        <v>43678</v>
      </c>
      <c r="I22" s="27" t="s">
        <v>93</v>
      </c>
      <c r="J22" s="24">
        <v>12</v>
      </c>
    </row>
    <row r="23" spans="1:11" ht="15.6" hidden="1" x14ac:dyDescent="0.35">
      <c r="A23" s="13" t="s">
        <v>52</v>
      </c>
      <c r="B23" s="49" t="s">
        <v>872</v>
      </c>
      <c r="C23" s="65" t="s">
        <v>27</v>
      </c>
      <c r="D23" s="40" t="s">
        <v>6</v>
      </c>
      <c r="E23" s="40" t="s">
        <v>7</v>
      </c>
      <c r="F23" s="44" t="s">
        <v>304</v>
      </c>
      <c r="G23" s="17">
        <v>10420500</v>
      </c>
      <c r="H23" s="21">
        <v>43678</v>
      </c>
      <c r="I23" s="27" t="s">
        <v>93</v>
      </c>
      <c r="J23" s="24">
        <v>12</v>
      </c>
    </row>
    <row r="24" spans="1:11" ht="31.5" x14ac:dyDescent="0.25">
      <c r="A24" s="13" t="s">
        <v>61</v>
      </c>
      <c r="B24" s="49" t="s">
        <v>851</v>
      </c>
      <c r="C24" s="65" t="s">
        <v>27</v>
      </c>
      <c r="D24" s="40" t="s">
        <v>6</v>
      </c>
      <c r="E24" s="40" t="s">
        <v>6</v>
      </c>
      <c r="F24" s="44" t="s">
        <v>302</v>
      </c>
      <c r="G24" s="17">
        <v>9855522.0999999996</v>
      </c>
      <c r="H24" s="21">
        <v>43586</v>
      </c>
      <c r="I24" s="27">
        <v>12</v>
      </c>
      <c r="J24" s="24">
        <v>12</v>
      </c>
      <c r="K24" s="69" t="s">
        <v>1163</v>
      </c>
    </row>
    <row r="25" spans="1:11" ht="15.75" x14ac:dyDescent="0.25">
      <c r="A25" s="13" t="s">
        <v>69</v>
      </c>
      <c r="B25" s="49" t="s">
        <v>772</v>
      </c>
      <c r="C25" s="65" t="s">
        <v>26</v>
      </c>
      <c r="D25" s="40" t="s">
        <v>6</v>
      </c>
      <c r="E25" s="40" t="s">
        <v>6</v>
      </c>
      <c r="F25" s="44" t="s">
        <v>250</v>
      </c>
      <c r="G25" s="17">
        <v>9120000</v>
      </c>
      <c r="H25" s="21">
        <v>43647</v>
      </c>
      <c r="I25" s="27" t="s">
        <v>81</v>
      </c>
      <c r="J25" s="24">
        <v>6</v>
      </c>
      <c r="K25" s="69" t="s">
        <v>183</v>
      </c>
    </row>
    <row r="26" spans="1:11" ht="15.6" hidden="1" x14ac:dyDescent="0.35">
      <c r="A26" s="13" t="s">
        <v>57</v>
      </c>
      <c r="B26" s="49" t="s">
        <v>510</v>
      </c>
      <c r="C26" s="65" t="s">
        <v>27</v>
      </c>
      <c r="D26" s="40" t="s">
        <v>6</v>
      </c>
      <c r="E26" s="40" t="s">
        <v>7</v>
      </c>
      <c r="F26" s="44" t="s">
        <v>509</v>
      </c>
      <c r="G26" s="17">
        <v>8750132.9499999993</v>
      </c>
      <c r="H26" s="21">
        <v>43646</v>
      </c>
      <c r="I26" s="27" t="s">
        <v>507</v>
      </c>
      <c r="J26" s="24">
        <v>44</v>
      </c>
    </row>
    <row r="27" spans="1:11" ht="15.6" hidden="1" x14ac:dyDescent="0.35">
      <c r="A27" s="13" t="s">
        <v>554</v>
      </c>
      <c r="B27" s="49" t="s">
        <v>941</v>
      </c>
      <c r="C27" s="65" t="s">
        <v>27</v>
      </c>
      <c r="D27" s="40" t="s">
        <v>6</v>
      </c>
      <c r="E27" s="40" t="s">
        <v>6</v>
      </c>
      <c r="F27" s="44" t="s">
        <v>345</v>
      </c>
      <c r="G27" s="17">
        <v>8601854.3300000001</v>
      </c>
      <c r="H27" s="21">
        <v>43586</v>
      </c>
      <c r="I27" s="27" t="s">
        <v>332</v>
      </c>
      <c r="J27" s="24">
        <v>24</v>
      </c>
    </row>
    <row r="28" spans="1:11" ht="15.6" hidden="1" x14ac:dyDescent="0.35">
      <c r="A28" s="13" t="s">
        <v>52</v>
      </c>
      <c r="B28" s="49" t="s">
        <v>865</v>
      </c>
      <c r="C28" s="65" t="s">
        <v>30</v>
      </c>
      <c r="D28" s="40" t="s">
        <v>6</v>
      </c>
      <c r="E28" s="40" t="s">
        <v>7</v>
      </c>
      <c r="F28" s="44" t="s">
        <v>309</v>
      </c>
      <c r="G28" s="17">
        <v>8238132.0800000001</v>
      </c>
      <c r="H28" s="21">
        <v>43525</v>
      </c>
      <c r="I28" s="27" t="s">
        <v>310</v>
      </c>
      <c r="J28" s="24">
        <v>84</v>
      </c>
    </row>
    <row r="29" spans="1:11" ht="15.6" hidden="1" x14ac:dyDescent="0.35">
      <c r="A29" s="13" t="s">
        <v>52</v>
      </c>
      <c r="B29" s="49" t="s">
        <v>865</v>
      </c>
      <c r="C29" s="65" t="s">
        <v>30</v>
      </c>
      <c r="D29" s="40" t="s">
        <v>6</v>
      </c>
      <c r="E29" s="40" t="s">
        <v>7</v>
      </c>
      <c r="F29" s="44" t="s">
        <v>309</v>
      </c>
      <c r="G29" s="17">
        <v>8238132.0800000001</v>
      </c>
      <c r="H29" s="21">
        <v>43525</v>
      </c>
      <c r="I29" s="27" t="s">
        <v>310</v>
      </c>
      <c r="J29" s="24">
        <v>84</v>
      </c>
    </row>
    <row r="30" spans="1:11" ht="15.6" hidden="1" x14ac:dyDescent="0.35">
      <c r="A30" s="13" t="s">
        <v>69</v>
      </c>
      <c r="B30" s="49" t="s">
        <v>731</v>
      </c>
      <c r="C30" s="65" t="s">
        <v>28</v>
      </c>
      <c r="D30" s="40" t="s">
        <v>6</v>
      </c>
      <c r="E30" s="40" t="s">
        <v>7</v>
      </c>
      <c r="F30" s="44">
        <v>65300000</v>
      </c>
      <c r="G30" s="17">
        <v>8160000</v>
      </c>
      <c r="H30" s="21">
        <v>43709</v>
      </c>
      <c r="I30" s="27" t="s">
        <v>164</v>
      </c>
      <c r="J30" s="24">
        <v>4</v>
      </c>
    </row>
    <row r="31" spans="1:11" ht="30.95" hidden="1" x14ac:dyDescent="0.35">
      <c r="A31" s="13" t="s">
        <v>62</v>
      </c>
      <c r="B31" s="49" t="s">
        <v>454</v>
      </c>
      <c r="C31" s="65" t="s">
        <v>26</v>
      </c>
      <c r="D31" s="40" t="s">
        <v>6</v>
      </c>
      <c r="E31" s="40" t="s">
        <v>7</v>
      </c>
      <c r="F31" s="44" t="s">
        <v>453</v>
      </c>
      <c r="G31" s="17">
        <v>7820307.4199999999</v>
      </c>
      <c r="H31" s="21">
        <v>43556</v>
      </c>
      <c r="I31" s="27" t="s">
        <v>1156</v>
      </c>
      <c r="J31" s="24" t="s">
        <v>1156</v>
      </c>
    </row>
    <row r="32" spans="1:11" ht="31.5" x14ac:dyDescent="0.25">
      <c r="A32" s="13" t="s">
        <v>487</v>
      </c>
      <c r="B32" s="49" t="s">
        <v>978</v>
      </c>
      <c r="C32" s="65" t="s">
        <v>26</v>
      </c>
      <c r="D32" s="40" t="s">
        <v>6</v>
      </c>
      <c r="E32" s="40" t="s">
        <v>476</v>
      </c>
      <c r="F32" s="44">
        <v>45211100</v>
      </c>
      <c r="G32" s="17">
        <v>6877656.5700000003</v>
      </c>
      <c r="H32" s="21">
        <v>43525</v>
      </c>
      <c r="I32" s="27" t="s">
        <v>108</v>
      </c>
      <c r="J32" s="24">
        <v>24</v>
      </c>
      <c r="K32" s="69" t="s">
        <v>183</v>
      </c>
    </row>
    <row r="33" spans="1:11" ht="15.6" hidden="1" x14ac:dyDescent="0.35">
      <c r="A33" s="13" t="s">
        <v>52</v>
      </c>
      <c r="B33" s="49" t="s">
        <v>869</v>
      </c>
      <c r="C33" s="65" t="s">
        <v>30</v>
      </c>
      <c r="D33" s="40" t="s">
        <v>6</v>
      </c>
      <c r="E33" s="40" t="s">
        <v>7</v>
      </c>
      <c r="F33" s="44" t="s">
        <v>309</v>
      </c>
      <c r="G33" s="17">
        <v>6480000</v>
      </c>
      <c r="H33" s="21">
        <v>43617</v>
      </c>
      <c r="I33" s="27" t="s">
        <v>203</v>
      </c>
      <c r="J33" s="24">
        <v>48</v>
      </c>
    </row>
    <row r="34" spans="1:11" ht="15.6" hidden="1" x14ac:dyDescent="0.35">
      <c r="A34" s="13" t="s">
        <v>52</v>
      </c>
      <c r="B34" s="49" t="s">
        <v>869</v>
      </c>
      <c r="C34" s="65" t="s">
        <v>30</v>
      </c>
      <c r="D34" s="40" t="s">
        <v>6</v>
      </c>
      <c r="E34" s="40" t="s">
        <v>7</v>
      </c>
      <c r="F34" s="44" t="s">
        <v>309</v>
      </c>
      <c r="G34" s="17">
        <v>6480000</v>
      </c>
      <c r="H34" s="21">
        <v>43617</v>
      </c>
      <c r="I34" s="27" t="s">
        <v>203</v>
      </c>
      <c r="J34" s="24">
        <v>48</v>
      </c>
    </row>
    <row r="35" spans="1:11" ht="15.6" hidden="1" x14ac:dyDescent="0.35">
      <c r="A35" s="13" t="s">
        <v>61</v>
      </c>
      <c r="B35" s="49" t="s">
        <v>849</v>
      </c>
      <c r="C35" s="65" t="s">
        <v>28</v>
      </c>
      <c r="D35" s="40" t="s">
        <v>6</v>
      </c>
      <c r="E35" s="40" t="s">
        <v>7</v>
      </c>
      <c r="F35" s="44" t="s">
        <v>300</v>
      </c>
      <c r="G35" s="17">
        <v>6451911.3600000003</v>
      </c>
      <c r="H35" s="21">
        <v>43709</v>
      </c>
      <c r="I35" s="27">
        <v>24</v>
      </c>
      <c r="J35" s="24">
        <v>24</v>
      </c>
    </row>
    <row r="36" spans="1:11" ht="15.75" x14ac:dyDescent="0.25">
      <c r="A36" s="13" t="s">
        <v>62</v>
      </c>
      <c r="B36" s="49" t="s">
        <v>456</v>
      </c>
      <c r="C36" s="65" t="s">
        <v>26</v>
      </c>
      <c r="D36" s="40" t="s">
        <v>6</v>
      </c>
      <c r="E36" s="40" t="s">
        <v>7</v>
      </c>
      <c r="F36" s="44" t="s">
        <v>453</v>
      </c>
      <c r="G36" s="17">
        <v>6144000</v>
      </c>
      <c r="H36" s="21">
        <v>43556</v>
      </c>
      <c r="I36" s="27" t="s">
        <v>1156</v>
      </c>
      <c r="J36" s="24" t="s">
        <v>1156</v>
      </c>
      <c r="K36" s="69" t="s">
        <v>183</v>
      </c>
    </row>
    <row r="37" spans="1:11" ht="77.45" hidden="1" x14ac:dyDescent="0.35">
      <c r="A37" s="13" t="s">
        <v>61</v>
      </c>
      <c r="B37" s="49" t="s">
        <v>840</v>
      </c>
      <c r="C37" s="65" t="s">
        <v>27</v>
      </c>
      <c r="D37" s="40" t="s">
        <v>6</v>
      </c>
      <c r="E37" s="40" t="s">
        <v>6</v>
      </c>
      <c r="F37" s="44" t="s">
        <v>291</v>
      </c>
      <c r="G37" s="17">
        <v>5978575.71</v>
      </c>
      <c r="H37" s="21">
        <v>43525</v>
      </c>
      <c r="I37" s="27">
        <v>48</v>
      </c>
      <c r="J37" s="24">
        <v>48</v>
      </c>
    </row>
    <row r="38" spans="1:11" ht="63" x14ac:dyDescent="0.25">
      <c r="A38" s="13" t="s">
        <v>554</v>
      </c>
      <c r="B38" s="49" t="s">
        <v>929</v>
      </c>
      <c r="C38" s="65" t="s">
        <v>27</v>
      </c>
      <c r="D38" s="40" t="s">
        <v>6</v>
      </c>
      <c r="E38" s="40" t="s">
        <v>7</v>
      </c>
      <c r="F38" s="44" t="s">
        <v>334</v>
      </c>
      <c r="G38" s="17">
        <v>5421878.2800000003</v>
      </c>
      <c r="H38" s="21">
        <v>43525</v>
      </c>
      <c r="I38" s="27" t="s">
        <v>332</v>
      </c>
      <c r="J38" s="24">
        <v>24</v>
      </c>
      <c r="K38" s="69" t="s">
        <v>183</v>
      </c>
    </row>
    <row r="39" spans="1:11" ht="15.6" hidden="1" x14ac:dyDescent="0.35">
      <c r="A39" s="13" t="s">
        <v>57</v>
      </c>
      <c r="B39" s="49" t="s">
        <v>511</v>
      </c>
      <c r="C39" s="65" t="s">
        <v>27</v>
      </c>
      <c r="D39" s="40" t="s">
        <v>6</v>
      </c>
      <c r="E39" s="40" t="s">
        <v>7</v>
      </c>
      <c r="F39" s="44" t="s">
        <v>506</v>
      </c>
      <c r="G39" s="17">
        <v>5200000</v>
      </c>
      <c r="H39" s="21">
        <v>43739</v>
      </c>
      <c r="I39" s="27" t="s">
        <v>512</v>
      </c>
      <c r="J39" s="24">
        <v>48</v>
      </c>
    </row>
    <row r="40" spans="1:11" ht="15.6" hidden="1" x14ac:dyDescent="0.35">
      <c r="A40" s="13" t="s">
        <v>77</v>
      </c>
      <c r="B40" s="49" t="s">
        <v>583</v>
      </c>
      <c r="C40" s="65" t="s">
        <v>27</v>
      </c>
      <c r="D40" s="40" t="s">
        <v>6</v>
      </c>
      <c r="E40" s="40" t="s">
        <v>7</v>
      </c>
      <c r="F40" s="44" t="s">
        <v>98</v>
      </c>
      <c r="G40" s="17">
        <v>4800000</v>
      </c>
      <c r="H40" s="21">
        <v>43778</v>
      </c>
      <c r="I40" s="27" t="s">
        <v>100</v>
      </c>
      <c r="J40" s="24" t="s">
        <v>1078</v>
      </c>
    </row>
    <row r="41" spans="1:11" ht="46.5" hidden="1" x14ac:dyDescent="0.35">
      <c r="A41" s="13" t="s">
        <v>555</v>
      </c>
      <c r="B41" s="49" t="s">
        <v>606</v>
      </c>
      <c r="C41" s="65" t="s">
        <v>27</v>
      </c>
      <c r="D41" s="40" t="s">
        <v>6</v>
      </c>
      <c r="E41" s="40" t="s">
        <v>6</v>
      </c>
      <c r="F41" s="44" t="s">
        <v>82</v>
      </c>
      <c r="G41" s="17">
        <v>4513452.9000000004</v>
      </c>
      <c r="H41" s="21">
        <v>43528</v>
      </c>
      <c r="I41" s="27">
        <v>12</v>
      </c>
      <c r="J41" s="24">
        <v>12</v>
      </c>
    </row>
    <row r="42" spans="1:11" ht="15.6" hidden="1" x14ac:dyDescent="0.35">
      <c r="A42" s="13" t="s">
        <v>77</v>
      </c>
      <c r="B42" s="49" t="s">
        <v>584</v>
      </c>
      <c r="C42" s="65" t="s">
        <v>28</v>
      </c>
      <c r="D42" s="40" t="s">
        <v>6</v>
      </c>
      <c r="E42" s="40" t="s">
        <v>7</v>
      </c>
      <c r="F42" s="44" t="s">
        <v>101</v>
      </c>
      <c r="G42" s="17">
        <v>4500000</v>
      </c>
      <c r="H42" s="21">
        <v>43615</v>
      </c>
      <c r="I42" s="27" t="s">
        <v>99</v>
      </c>
      <c r="J42" s="24" t="s">
        <v>1077</v>
      </c>
    </row>
    <row r="43" spans="1:11" ht="30.95" x14ac:dyDescent="0.35">
      <c r="A43" s="13" t="s">
        <v>64</v>
      </c>
      <c r="B43" s="49" t="s">
        <v>448</v>
      </c>
      <c r="C43" s="65" t="s">
        <v>26</v>
      </c>
      <c r="D43" s="40" t="s">
        <v>7</v>
      </c>
      <c r="E43" s="40" t="s">
        <v>7</v>
      </c>
      <c r="F43" s="44" t="s">
        <v>449</v>
      </c>
      <c r="G43" s="17">
        <v>4444000</v>
      </c>
      <c r="H43" s="21">
        <v>43586</v>
      </c>
      <c r="I43" s="27" t="s">
        <v>83</v>
      </c>
      <c r="J43" s="24">
        <v>24</v>
      </c>
      <c r="K43" s="69" t="s">
        <v>183</v>
      </c>
    </row>
    <row r="44" spans="1:11" ht="15.6" hidden="1" x14ac:dyDescent="0.35">
      <c r="A44" s="13" t="s">
        <v>77</v>
      </c>
      <c r="B44" s="49" t="s">
        <v>582</v>
      </c>
      <c r="C44" s="65" t="s">
        <v>27</v>
      </c>
      <c r="D44" s="40" t="s">
        <v>6</v>
      </c>
      <c r="E44" s="40" t="s">
        <v>7</v>
      </c>
      <c r="F44" s="44" t="s">
        <v>98</v>
      </c>
      <c r="G44" s="17">
        <v>4400000</v>
      </c>
      <c r="H44" s="21">
        <v>43819</v>
      </c>
      <c r="I44" s="27" t="s">
        <v>99</v>
      </c>
      <c r="J44" s="24" t="s">
        <v>1077</v>
      </c>
    </row>
    <row r="45" spans="1:11" ht="15.75" x14ac:dyDescent="0.25">
      <c r="A45" s="13" t="s">
        <v>69</v>
      </c>
      <c r="B45" s="49" t="s">
        <v>788</v>
      </c>
      <c r="C45" s="65" t="s">
        <v>26</v>
      </c>
      <c r="D45" s="40" t="s">
        <v>7</v>
      </c>
      <c r="E45" s="40" t="s">
        <v>6</v>
      </c>
      <c r="F45" s="44" t="s">
        <v>258</v>
      </c>
      <c r="G45" s="17">
        <v>4200000</v>
      </c>
      <c r="H45" s="21">
        <v>43709</v>
      </c>
      <c r="I45" s="27" t="s">
        <v>171</v>
      </c>
      <c r="J45" s="24" t="s">
        <v>1077</v>
      </c>
      <c r="K45" s="69" t="s">
        <v>183</v>
      </c>
    </row>
    <row r="46" spans="1:11" ht="31.5" x14ac:dyDescent="0.25">
      <c r="A46" s="13" t="s">
        <v>69</v>
      </c>
      <c r="B46" s="49" t="s">
        <v>764</v>
      </c>
      <c r="C46" s="65" t="s">
        <v>28</v>
      </c>
      <c r="D46" s="40" t="s">
        <v>6</v>
      </c>
      <c r="E46" s="40" t="s">
        <v>6</v>
      </c>
      <c r="F46" s="44" t="s">
        <v>246</v>
      </c>
      <c r="G46" s="17">
        <v>4000000</v>
      </c>
      <c r="H46" s="21">
        <v>43800</v>
      </c>
      <c r="I46" s="27" t="s">
        <v>245</v>
      </c>
      <c r="J46" s="24" t="s">
        <v>1077</v>
      </c>
      <c r="K46" s="69" t="s">
        <v>183</v>
      </c>
    </row>
    <row r="47" spans="1:11" ht="15.6" hidden="1" x14ac:dyDescent="0.35">
      <c r="A47" s="13" t="s">
        <v>69</v>
      </c>
      <c r="B47" s="49" t="s">
        <v>806</v>
      </c>
      <c r="C47" s="65" t="s">
        <v>28</v>
      </c>
      <c r="D47" s="40" t="s">
        <v>6</v>
      </c>
      <c r="E47" s="40" t="s">
        <v>6</v>
      </c>
      <c r="F47" s="44" t="s">
        <v>271</v>
      </c>
      <c r="G47" s="17">
        <v>3840000</v>
      </c>
      <c r="H47" s="21">
        <v>43556</v>
      </c>
      <c r="I47" s="27" t="s">
        <v>169</v>
      </c>
      <c r="J47" s="24" t="s">
        <v>1077</v>
      </c>
    </row>
    <row r="48" spans="1:11" ht="15.75" x14ac:dyDescent="0.25">
      <c r="A48" s="13" t="s">
        <v>62</v>
      </c>
      <c r="B48" s="49" t="s">
        <v>457</v>
      </c>
      <c r="C48" s="65" t="s">
        <v>26</v>
      </c>
      <c r="D48" s="40" t="s">
        <v>7</v>
      </c>
      <c r="E48" s="40" t="s">
        <v>7</v>
      </c>
      <c r="F48" s="44" t="s">
        <v>453</v>
      </c>
      <c r="G48" s="17">
        <v>3828000</v>
      </c>
      <c r="H48" s="21">
        <v>43556</v>
      </c>
      <c r="I48" s="27" t="s">
        <v>1156</v>
      </c>
      <c r="J48" s="24" t="s">
        <v>1156</v>
      </c>
      <c r="K48" s="69" t="s">
        <v>183</v>
      </c>
    </row>
    <row r="49" spans="1:11" ht="46.5" hidden="1" x14ac:dyDescent="0.35">
      <c r="A49" s="13" t="s">
        <v>73</v>
      </c>
      <c r="B49" s="49" t="s">
        <v>1055</v>
      </c>
      <c r="C49" s="65" t="s">
        <v>27</v>
      </c>
      <c r="D49" s="40" t="s">
        <v>6</v>
      </c>
      <c r="E49" s="40" t="s">
        <v>6</v>
      </c>
      <c r="F49" s="44" t="s">
        <v>540</v>
      </c>
      <c r="G49" s="17">
        <v>3800000</v>
      </c>
      <c r="H49" s="21">
        <v>43739</v>
      </c>
      <c r="I49" s="27" t="s">
        <v>541</v>
      </c>
      <c r="J49" s="24" t="s">
        <v>1065</v>
      </c>
    </row>
    <row r="50" spans="1:11" ht="15.6" hidden="1" x14ac:dyDescent="0.35">
      <c r="A50" s="13" t="s">
        <v>52</v>
      </c>
      <c r="B50" s="49" t="s">
        <v>858</v>
      </c>
      <c r="C50" s="65" t="s">
        <v>27</v>
      </c>
      <c r="D50" s="40" t="s">
        <v>7</v>
      </c>
      <c r="E50" s="40" t="s">
        <v>7</v>
      </c>
      <c r="F50" s="44" t="s">
        <v>304</v>
      </c>
      <c r="G50" s="17">
        <v>3636363.6363636367</v>
      </c>
      <c r="H50" s="21">
        <v>43556</v>
      </c>
      <c r="I50" s="27" t="s">
        <v>108</v>
      </c>
      <c r="J50" s="24">
        <v>24</v>
      </c>
    </row>
    <row r="51" spans="1:11" ht="31.5" x14ac:dyDescent="0.25">
      <c r="A51" s="13" t="s">
        <v>487</v>
      </c>
      <c r="B51" s="49" t="s">
        <v>986</v>
      </c>
      <c r="C51" s="65" t="s">
        <v>27</v>
      </c>
      <c r="D51" s="40" t="s">
        <v>6</v>
      </c>
      <c r="E51" s="40" t="s">
        <v>6</v>
      </c>
      <c r="F51" s="44" t="s">
        <v>480</v>
      </c>
      <c r="G51" s="17">
        <v>3404675.11</v>
      </c>
      <c r="H51" s="21">
        <v>43586</v>
      </c>
      <c r="I51" s="27" t="s">
        <v>479</v>
      </c>
      <c r="J51" s="39" t="s">
        <v>1067</v>
      </c>
      <c r="K51" s="69" t="s">
        <v>183</v>
      </c>
    </row>
    <row r="52" spans="1:11" ht="15.6" x14ac:dyDescent="0.35">
      <c r="A52" s="13" t="s">
        <v>57</v>
      </c>
      <c r="B52" s="49" t="s">
        <v>515</v>
      </c>
      <c r="C52" s="65" t="s">
        <v>26</v>
      </c>
      <c r="D52" s="40" t="s">
        <v>7</v>
      </c>
      <c r="E52" s="40" t="s">
        <v>7</v>
      </c>
      <c r="F52" s="46">
        <v>45210000</v>
      </c>
      <c r="G52" s="17">
        <v>3376867.98</v>
      </c>
      <c r="H52" s="21">
        <v>43677</v>
      </c>
      <c r="I52" s="27" t="s">
        <v>516</v>
      </c>
      <c r="J52" s="24">
        <v>8.5</v>
      </c>
      <c r="K52" s="69" t="s">
        <v>183</v>
      </c>
    </row>
    <row r="53" spans="1:11" ht="15.75" x14ac:dyDescent="0.25">
      <c r="A53" s="13" t="s">
        <v>62</v>
      </c>
      <c r="B53" s="49" t="s">
        <v>458</v>
      </c>
      <c r="C53" s="65" t="s">
        <v>26</v>
      </c>
      <c r="D53" s="40" t="s">
        <v>7</v>
      </c>
      <c r="E53" s="40" t="s">
        <v>7</v>
      </c>
      <c r="F53" s="44" t="s">
        <v>453</v>
      </c>
      <c r="G53" s="17">
        <v>3345800</v>
      </c>
      <c r="H53" s="21">
        <v>43556</v>
      </c>
      <c r="I53" s="27" t="s">
        <v>1156</v>
      </c>
      <c r="J53" s="24" t="s">
        <v>1156</v>
      </c>
      <c r="K53" s="69" t="s">
        <v>183</v>
      </c>
    </row>
    <row r="54" spans="1:11" ht="30.95" hidden="1" x14ac:dyDescent="0.35">
      <c r="A54" s="13" t="s">
        <v>72</v>
      </c>
      <c r="B54" s="49" t="s">
        <v>816</v>
      </c>
      <c r="C54" s="65" t="s">
        <v>28</v>
      </c>
      <c r="D54" s="40" t="s">
        <v>6</v>
      </c>
      <c r="E54" s="40" t="s">
        <v>6</v>
      </c>
      <c r="F54" s="44">
        <v>39296000</v>
      </c>
      <c r="G54" s="17">
        <v>3300000</v>
      </c>
      <c r="H54" s="21">
        <v>43556</v>
      </c>
      <c r="I54" s="27" t="s">
        <v>108</v>
      </c>
      <c r="J54" s="24">
        <v>24</v>
      </c>
    </row>
    <row r="55" spans="1:11" ht="30.95" hidden="1" x14ac:dyDescent="0.35">
      <c r="A55" s="13" t="s">
        <v>72</v>
      </c>
      <c r="B55" s="49" t="s">
        <v>816</v>
      </c>
      <c r="C55" s="65" t="s">
        <v>28</v>
      </c>
      <c r="D55" s="40" t="s">
        <v>6</v>
      </c>
      <c r="E55" s="40" t="s">
        <v>6</v>
      </c>
      <c r="F55" s="44">
        <v>39296000</v>
      </c>
      <c r="G55" s="17">
        <v>3300000</v>
      </c>
      <c r="H55" s="21">
        <v>43556</v>
      </c>
      <c r="I55" s="27" t="s">
        <v>108</v>
      </c>
      <c r="J55" s="24">
        <v>24</v>
      </c>
    </row>
    <row r="56" spans="1:11" ht="30.95" hidden="1" x14ac:dyDescent="0.35">
      <c r="A56" s="13" t="s">
        <v>556</v>
      </c>
      <c r="B56" s="49" t="s">
        <v>925</v>
      </c>
      <c r="C56" s="65" t="s">
        <v>30</v>
      </c>
      <c r="D56" s="40" t="s">
        <v>7</v>
      </c>
      <c r="E56" s="40" t="s">
        <v>7</v>
      </c>
      <c r="F56" s="44" t="s">
        <v>117</v>
      </c>
      <c r="G56" s="17">
        <v>3201375.2</v>
      </c>
      <c r="H56" s="21">
        <v>43525</v>
      </c>
      <c r="I56" s="27" t="s">
        <v>329</v>
      </c>
      <c r="J56" s="24">
        <v>30</v>
      </c>
    </row>
    <row r="57" spans="1:11" ht="15.6" hidden="1" x14ac:dyDescent="0.35">
      <c r="A57" s="13" t="s">
        <v>563</v>
      </c>
      <c r="B57" s="49" t="s">
        <v>1035</v>
      </c>
      <c r="C57" s="65" t="s">
        <v>27</v>
      </c>
      <c r="D57" s="40" t="s">
        <v>6</v>
      </c>
      <c r="E57" s="40" t="s">
        <v>7</v>
      </c>
      <c r="F57" s="44" t="s">
        <v>536</v>
      </c>
      <c r="G57" s="17">
        <v>3094487.14</v>
      </c>
      <c r="H57" s="21">
        <v>43617</v>
      </c>
      <c r="I57" s="27" t="s">
        <v>108</v>
      </c>
      <c r="J57" s="24">
        <v>24</v>
      </c>
    </row>
    <row r="58" spans="1:11" ht="30.95" hidden="1" x14ac:dyDescent="0.35">
      <c r="A58" s="13" t="s">
        <v>57</v>
      </c>
      <c r="B58" s="49" t="s">
        <v>513</v>
      </c>
      <c r="C58" s="65" t="s">
        <v>27</v>
      </c>
      <c r="D58" s="40" t="s">
        <v>6</v>
      </c>
      <c r="E58" s="40" t="s">
        <v>7</v>
      </c>
      <c r="F58" s="44" t="s">
        <v>514</v>
      </c>
      <c r="G58" s="17">
        <v>3024470.5</v>
      </c>
      <c r="H58" s="21">
        <v>43709</v>
      </c>
      <c r="I58" s="27" t="s">
        <v>106</v>
      </c>
      <c r="J58" s="24">
        <v>24</v>
      </c>
      <c r="K58" s="69" t="s">
        <v>1162</v>
      </c>
    </row>
    <row r="59" spans="1:11" ht="15.6" hidden="1" x14ac:dyDescent="0.35">
      <c r="A59" s="13" t="s">
        <v>487</v>
      </c>
      <c r="B59" s="49" t="s">
        <v>975</v>
      </c>
      <c r="C59" s="65" t="s">
        <v>27</v>
      </c>
      <c r="D59" s="40" t="s">
        <v>6</v>
      </c>
      <c r="E59" s="40" t="s">
        <v>7</v>
      </c>
      <c r="F59" s="44">
        <v>98341140</v>
      </c>
      <c r="G59" s="17">
        <v>2969492.06</v>
      </c>
      <c r="H59" s="21">
        <v>43525</v>
      </c>
      <c r="I59" s="27" t="s">
        <v>206</v>
      </c>
      <c r="J59" s="39" t="s">
        <v>1079</v>
      </c>
      <c r="K59" s="69" t="s">
        <v>1162</v>
      </c>
    </row>
    <row r="60" spans="1:11" ht="46.5" hidden="1" x14ac:dyDescent="0.35">
      <c r="A60" s="13" t="s">
        <v>562</v>
      </c>
      <c r="B60" s="49" t="s">
        <v>904</v>
      </c>
      <c r="C60" s="65" t="s">
        <v>30</v>
      </c>
      <c r="D60" s="40" t="s">
        <v>7</v>
      </c>
      <c r="E60" s="40" t="s">
        <v>6</v>
      </c>
      <c r="F60" s="45" t="s">
        <v>1144</v>
      </c>
      <c r="G60" s="17">
        <v>2950000</v>
      </c>
      <c r="H60" s="21">
        <v>43556</v>
      </c>
      <c r="I60" s="27" t="s">
        <v>203</v>
      </c>
      <c r="J60" s="24">
        <v>48</v>
      </c>
    </row>
    <row r="61" spans="1:11" ht="15.6" hidden="1" x14ac:dyDescent="0.35">
      <c r="A61" s="13" t="s">
        <v>61</v>
      </c>
      <c r="B61" s="49" t="s">
        <v>848</v>
      </c>
      <c r="C61" s="65" t="s">
        <v>27</v>
      </c>
      <c r="D61" s="40" t="s">
        <v>6</v>
      </c>
      <c r="E61" s="40" t="s">
        <v>7</v>
      </c>
      <c r="F61" s="44" t="s">
        <v>299</v>
      </c>
      <c r="G61" s="17">
        <v>2933428.4</v>
      </c>
      <c r="H61" s="21">
        <v>43617</v>
      </c>
      <c r="I61" s="27">
        <v>24</v>
      </c>
      <c r="J61" s="24">
        <v>24</v>
      </c>
    </row>
    <row r="62" spans="1:11" ht="30.95" hidden="1" x14ac:dyDescent="0.35">
      <c r="A62" s="13" t="s">
        <v>553</v>
      </c>
      <c r="B62" s="49" t="s">
        <v>573</v>
      </c>
      <c r="C62" s="65" t="s">
        <v>27</v>
      </c>
      <c r="D62" s="40" t="s">
        <v>6</v>
      </c>
      <c r="E62" s="40" t="s">
        <v>7</v>
      </c>
      <c r="F62" s="44" t="s">
        <v>94</v>
      </c>
      <c r="G62" s="17">
        <v>2880000</v>
      </c>
      <c r="H62" s="21">
        <v>43525</v>
      </c>
      <c r="I62" s="27" t="s">
        <v>95</v>
      </c>
      <c r="J62" s="24" t="s">
        <v>1079</v>
      </c>
    </row>
    <row r="63" spans="1:11" ht="15.6" hidden="1" x14ac:dyDescent="0.35">
      <c r="A63" s="13" t="s">
        <v>57</v>
      </c>
      <c r="B63" s="49" t="s">
        <v>508</v>
      </c>
      <c r="C63" s="65" t="s">
        <v>27</v>
      </c>
      <c r="D63" s="40" t="s">
        <v>6</v>
      </c>
      <c r="E63" s="40" t="s">
        <v>6</v>
      </c>
      <c r="F63" s="44" t="s">
        <v>509</v>
      </c>
      <c r="G63" s="17">
        <v>2816740.74</v>
      </c>
      <c r="H63" s="21">
        <v>43646</v>
      </c>
      <c r="I63" s="27" t="s">
        <v>507</v>
      </c>
      <c r="J63" s="24">
        <v>44</v>
      </c>
    </row>
    <row r="64" spans="1:11" ht="15.6" hidden="1" x14ac:dyDescent="0.35">
      <c r="A64" s="13" t="s">
        <v>57</v>
      </c>
      <c r="B64" s="49" t="s">
        <v>505</v>
      </c>
      <c r="C64" s="65" t="s">
        <v>27</v>
      </c>
      <c r="D64" s="40" t="s">
        <v>6</v>
      </c>
      <c r="E64" s="40" t="s">
        <v>7</v>
      </c>
      <c r="F64" s="44" t="s">
        <v>506</v>
      </c>
      <c r="G64" s="17">
        <v>2704000</v>
      </c>
      <c r="H64" s="21">
        <v>43646</v>
      </c>
      <c r="I64" s="27" t="s">
        <v>507</v>
      </c>
      <c r="J64" s="24">
        <v>44</v>
      </c>
    </row>
    <row r="65" spans="1:11" ht="30.95" hidden="1" x14ac:dyDescent="0.35">
      <c r="A65" s="13" t="s">
        <v>69</v>
      </c>
      <c r="B65" s="49" t="s">
        <v>625</v>
      </c>
      <c r="C65" s="65" t="s">
        <v>27</v>
      </c>
      <c r="D65" s="40" t="s">
        <v>6</v>
      </c>
      <c r="E65" s="40" t="s">
        <v>6</v>
      </c>
      <c r="F65" s="44" t="s">
        <v>156</v>
      </c>
      <c r="G65" s="17">
        <v>2640000</v>
      </c>
      <c r="H65" s="21">
        <v>43525</v>
      </c>
      <c r="I65" s="27" t="s">
        <v>157</v>
      </c>
      <c r="J65" s="24" t="s">
        <v>1077</v>
      </c>
    </row>
    <row r="66" spans="1:11" ht="15.6" hidden="1" x14ac:dyDescent="0.35">
      <c r="A66" s="13" t="s">
        <v>552</v>
      </c>
      <c r="B66" s="49" t="s">
        <v>624</v>
      </c>
      <c r="C66" s="65" t="s">
        <v>27</v>
      </c>
      <c r="D66" s="40" t="s">
        <v>6</v>
      </c>
      <c r="E66" s="40" t="s">
        <v>7</v>
      </c>
      <c r="F66" s="44" t="s">
        <v>459</v>
      </c>
      <c r="G66" s="17">
        <v>2600000</v>
      </c>
      <c r="H66" s="21">
        <v>43739</v>
      </c>
      <c r="I66" s="27" t="s">
        <v>121</v>
      </c>
      <c r="J66" s="24" t="s">
        <v>1092</v>
      </c>
    </row>
    <row r="67" spans="1:11" ht="31.5" x14ac:dyDescent="0.25">
      <c r="A67" s="13" t="s">
        <v>487</v>
      </c>
      <c r="B67" s="49" t="s">
        <v>988</v>
      </c>
      <c r="C67" s="65" t="s">
        <v>27</v>
      </c>
      <c r="D67" s="40" t="s">
        <v>6</v>
      </c>
      <c r="E67" s="40" t="s">
        <v>6</v>
      </c>
      <c r="F67" s="44" t="s">
        <v>482</v>
      </c>
      <c r="G67" s="17">
        <v>2451768.7200000002</v>
      </c>
      <c r="H67" s="21">
        <v>43586</v>
      </c>
      <c r="I67" s="27" t="s">
        <v>479</v>
      </c>
      <c r="J67" s="39" t="s">
        <v>1067</v>
      </c>
      <c r="K67" s="69" t="s">
        <v>183</v>
      </c>
    </row>
    <row r="68" spans="1:11" ht="45" x14ac:dyDescent="0.25">
      <c r="A68" s="13" t="s">
        <v>69</v>
      </c>
      <c r="B68" s="49" t="s">
        <v>782</v>
      </c>
      <c r="C68" s="65" t="s">
        <v>26</v>
      </c>
      <c r="D68" s="40" t="s">
        <v>7</v>
      </c>
      <c r="E68" s="40" t="s">
        <v>6</v>
      </c>
      <c r="F68" s="44" t="s">
        <v>255</v>
      </c>
      <c r="G68" s="17">
        <v>2400000</v>
      </c>
      <c r="H68" s="21">
        <v>43709</v>
      </c>
      <c r="I68" s="27" t="s">
        <v>171</v>
      </c>
      <c r="J68" s="24" t="s">
        <v>1077</v>
      </c>
      <c r="K68" s="70" t="s">
        <v>1170</v>
      </c>
    </row>
    <row r="69" spans="1:11" ht="30.95" hidden="1" x14ac:dyDescent="0.35">
      <c r="A69" s="13" t="s">
        <v>487</v>
      </c>
      <c r="B69" s="49" t="s">
        <v>993</v>
      </c>
      <c r="C69" s="65" t="s">
        <v>27</v>
      </c>
      <c r="D69" s="40" t="s">
        <v>6</v>
      </c>
      <c r="E69" s="40" t="s">
        <v>7</v>
      </c>
      <c r="F69" s="44">
        <v>70333000</v>
      </c>
      <c r="G69" s="17">
        <v>2400000</v>
      </c>
      <c r="H69" s="21">
        <v>43586</v>
      </c>
      <c r="I69" s="27" t="s">
        <v>486</v>
      </c>
      <c r="J69" s="24" t="s">
        <v>1064</v>
      </c>
    </row>
    <row r="70" spans="1:11" ht="15.6" hidden="1" x14ac:dyDescent="0.35">
      <c r="A70" s="13" t="s">
        <v>52</v>
      </c>
      <c r="B70" s="49" t="s">
        <v>857</v>
      </c>
      <c r="C70" s="65" t="s">
        <v>27</v>
      </c>
      <c r="D70" s="40" t="s">
        <v>7</v>
      </c>
      <c r="E70" s="40" t="s">
        <v>7</v>
      </c>
      <c r="F70" s="44" t="s">
        <v>303</v>
      </c>
      <c r="G70" s="17">
        <v>2355371.9008264462</v>
      </c>
      <c r="H70" s="21">
        <v>43525</v>
      </c>
      <c r="I70" s="27" t="s">
        <v>108</v>
      </c>
      <c r="J70" s="24">
        <v>24</v>
      </c>
    </row>
    <row r="71" spans="1:11" ht="47.25" x14ac:dyDescent="0.25">
      <c r="A71" s="13" t="s">
        <v>55</v>
      </c>
      <c r="B71" s="49" t="s">
        <v>966</v>
      </c>
      <c r="C71" s="65" t="s">
        <v>27</v>
      </c>
      <c r="D71" s="40" t="s">
        <v>6</v>
      </c>
      <c r="E71" s="40" t="s">
        <v>6</v>
      </c>
      <c r="F71" s="44" t="s">
        <v>469</v>
      </c>
      <c r="G71" s="17">
        <v>2300000</v>
      </c>
      <c r="H71" s="21">
        <v>43709</v>
      </c>
      <c r="I71" s="27" t="s">
        <v>108</v>
      </c>
      <c r="J71" s="24">
        <v>24</v>
      </c>
      <c r="K71" s="69" t="s">
        <v>183</v>
      </c>
    </row>
    <row r="72" spans="1:11" ht="30.95" hidden="1" x14ac:dyDescent="0.35">
      <c r="A72" s="13" t="s">
        <v>61</v>
      </c>
      <c r="B72" s="49" t="s">
        <v>833</v>
      </c>
      <c r="C72" s="65" t="s">
        <v>27</v>
      </c>
      <c r="D72" s="40" t="s">
        <v>6</v>
      </c>
      <c r="E72" s="40" t="s">
        <v>6</v>
      </c>
      <c r="F72" s="44" t="s">
        <v>285</v>
      </c>
      <c r="G72" s="17">
        <v>2239815.9900000002</v>
      </c>
      <c r="H72" s="21">
        <v>43525</v>
      </c>
      <c r="I72" s="27">
        <v>6</v>
      </c>
      <c r="J72" s="24">
        <v>6</v>
      </c>
    </row>
    <row r="73" spans="1:11" ht="30.95" hidden="1" x14ac:dyDescent="0.35">
      <c r="A73" s="13" t="s">
        <v>55</v>
      </c>
      <c r="B73" s="49" t="s">
        <v>968</v>
      </c>
      <c r="C73" s="65" t="s">
        <v>27</v>
      </c>
      <c r="D73" s="40" t="s">
        <v>6</v>
      </c>
      <c r="E73" s="40" t="s">
        <v>7</v>
      </c>
      <c r="F73" s="44" t="s">
        <v>465</v>
      </c>
      <c r="G73" s="17">
        <v>2200000</v>
      </c>
      <c r="H73" s="21">
        <v>43709</v>
      </c>
      <c r="I73" s="27" t="s">
        <v>108</v>
      </c>
      <c r="J73" s="24">
        <v>24</v>
      </c>
    </row>
    <row r="74" spans="1:11" ht="15.6" hidden="1" x14ac:dyDescent="0.35">
      <c r="A74" s="13" t="s">
        <v>61</v>
      </c>
      <c r="B74" s="49" t="s">
        <v>845</v>
      </c>
      <c r="C74" s="65" t="s">
        <v>27</v>
      </c>
      <c r="D74" s="40" t="s">
        <v>6</v>
      </c>
      <c r="E74" s="40" t="s">
        <v>7</v>
      </c>
      <c r="F74" s="44" t="s">
        <v>297</v>
      </c>
      <c r="G74" s="17">
        <v>2128328.36</v>
      </c>
      <c r="H74" s="21">
        <v>43525</v>
      </c>
      <c r="I74" s="27">
        <v>36</v>
      </c>
      <c r="J74" s="24">
        <v>36</v>
      </c>
    </row>
    <row r="75" spans="1:11" ht="46.5" hidden="1" x14ac:dyDescent="0.35">
      <c r="A75" s="13" t="s">
        <v>558</v>
      </c>
      <c r="B75" s="49" t="s">
        <v>1005</v>
      </c>
      <c r="C75" s="65" t="s">
        <v>27</v>
      </c>
      <c r="D75" s="40" t="s">
        <v>6</v>
      </c>
      <c r="E75" s="40" t="s">
        <v>7</v>
      </c>
      <c r="F75" s="44" t="s">
        <v>117</v>
      </c>
      <c r="G75" s="17">
        <v>2117200</v>
      </c>
      <c r="H75" s="21">
        <v>43547</v>
      </c>
      <c r="I75" s="27" t="s">
        <v>91</v>
      </c>
      <c r="J75" s="24">
        <v>36</v>
      </c>
    </row>
    <row r="76" spans="1:11" ht="15.75" x14ac:dyDescent="0.25">
      <c r="A76" s="13" t="s">
        <v>552</v>
      </c>
      <c r="B76" s="49" t="s">
        <v>619</v>
      </c>
      <c r="C76" s="65" t="s">
        <v>26</v>
      </c>
      <c r="D76" s="40" t="s">
        <v>6</v>
      </c>
      <c r="E76" s="40" t="s">
        <v>6</v>
      </c>
      <c r="F76" s="44" t="s">
        <v>124</v>
      </c>
      <c r="G76" s="17">
        <v>2000000</v>
      </c>
      <c r="H76" s="21">
        <v>43739</v>
      </c>
      <c r="I76" s="27" t="s">
        <v>121</v>
      </c>
      <c r="J76" s="24" t="s">
        <v>1092</v>
      </c>
      <c r="K76" s="69" t="s">
        <v>183</v>
      </c>
    </row>
    <row r="77" spans="1:11" ht="15.75" x14ac:dyDescent="0.25">
      <c r="A77" s="13" t="s">
        <v>69</v>
      </c>
      <c r="B77" s="49" t="s">
        <v>763</v>
      </c>
      <c r="C77" s="65" t="s">
        <v>28</v>
      </c>
      <c r="D77" s="40" t="s">
        <v>6</v>
      </c>
      <c r="E77" s="40" t="s">
        <v>6</v>
      </c>
      <c r="F77" s="44" t="s">
        <v>244</v>
      </c>
      <c r="G77" s="17">
        <v>1920000</v>
      </c>
      <c r="H77" s="21">
        <v>43556</v>
      </c>
      <c r="I77" s="27" t="s">
        <v>245</v>
      </c>
      <c r="J77" s="24" t="s">
        <v>1077</v>
      </c>
      <c r="K77" s="69" t="s">
        <v>183</v>
      </c>
    </row>
    <row r="78" spans="1:11" ht="15.6" hidden="1" x14ac:dyDescent="0.35">
      <c r="A78" s="13" t="s">
        <v>52</v>
      </c>
      <c r="B78" s="49" t="s">
        <v>873</v>
      </c>
      <c r="C78" s="65" t="s">
        <v>27</v>
      </c>
      <c r="D78" s="40" t="s">
        <v>6</v>
      </c>
      <c r="E78" s="40" t="s">
        <v>7</v>
      </c>
      <c r="F78" s="44" t="s">
        <v>304</v>
      </c>
      <c r="G78" s="17">
        <v>1905208</v>
      </c>
      <c r="H78" s="21">
        <v>43709</v>
      </c>
      <c r="I78" s="27" t="s">
        <v>93</v>
      </c>
      <c r="J78" s="24">
        <v>12</v>
      </c>
    </row>
    <row r="79" spans="1:11" ht="15.6" hidden="1" x14ac:dyDescent="0.35">
      <c r="A79" s="13" t="s">
        <v>52</v>
      </c>
      <c r="B79" s="49" t="s">
        <v>873</v>
      </c>
      <c r="C79" s="65" t="s">
        <v>27</v>
      </c>
      <c r="D79" s="40" t="s">
        <v>6</v>
      </c>
      <c r="E79" s="40" t="s">
        <v>7</v>
      </c>
      <c r="F79" s="44" t="s">
        <v>304</v>
      </c>
      <c r="G79" s="17">
        <v>1905208</v>
      </c>
      <c r="H79" s="21">
        <v>43709</v>
      </c>
      <c r="I79" s="27" t="s">
        <v>93</v>
      </c>
      <c r="J79" s="24">
        <v>12</v>
      </c>
    </row>
    <row r="80" spans="1:11" ht="30.95" hidden="1" x14ac:dyDescent="0.35">
      <c r="A80" s="13" t="s">
        <v>67</v>
      </c>
      <c r="B80" s="49" t="s">
        <v>878</v>
      </c>
      <c r="C80" s="65" t="s">
        <v>27</v>
      </c>
      <c r="D80" s="40" t="s">
        <v>6</v>
      </c>
      <c r="E80" s="40" t="s">
        <v>6</v>
      </c>
      <c r="F80" s="45" t="s">
        <v>1100</v>
      </c>
      <c r="G80" s="17">
        <v>1889527.5</v>
      </c>
      <c r="H80" s="21">
        <v>43528</v>
      </c>
      <c r="I80" s="27" t="s">
        <v>108</v>
      </c>
      <c r="J80" s="24">
        <v>24</v>
      </c>
    </row>
    <row r="81" spans="1:11" ht="30.95" hidden="1" x14ac:dyDescent="0.35">
      <c r="A81" s="13" t="s">
        <v>69</v>
      </c>
      <c r="B81" s="49" t="s">
        <v>680</v>
      </c>
      <c r="C81" s="65" t="s">
        <v>27</v>
      </c>
      <c r="D81" s="40" t="s">
        <v>6</v>
      </c>
      <c r="E81" s="40" t="s">
        <v>7</v>
      </c>
      <c r="F81" s="44">
        <v>51612000</v>
      </c>
      <c r="G81" s="17">
        <v>1816956.3</v>
      </c>
      <c r="H81" s="21">
        <v>43525</v>
      </c>
      <c r="I81" s="27" t="s">
        <v>90</v>
      </c>
      <c r="J81" s="24">
        <v>72</v>
      </c>
    </row>
    <row r="82" spans="1:11" ht="30.95" hidden="1" x14ac:dyDescent="0.35">
      <c r="A82" s="13" t="s">
        <v>69</v>
      </c>
      <c r="B82" s="49" t="s">
        <v>680</v>
      </c>
      <c r="C82" s="65" t="s">
        <v>27</v>
      </c>
      <c r="D82" s="40" t="s">
        <v>6</v>
      </c>
      <c r="E82" s="40" t="s">
        <v>7</v>
      </c>
      <c r="F82" s="44">
        <v>51612000</v>
      </c>
      <c r="G82" s="17">
        <v>1800000</v>
      </c>
      <c r="H82" s="21">
        <v>43525</v>
      </c>
      <c r="I82" s="27" t="s">
        <v>204</v>
      </c>
      <c r="J82" s="24">
        <v>60</v>
      </c>
    </row>
    <row r="83" spans="1:11" ht="31.5" x14ac:dyDescent="0.25">
      <c r="A83" s="13" t="s">
        <v>69</v>
      </c>
      <c r="B83" s="49" t="s">
        <v>728</v>
      </c>
      <c r="C83" s="65" t="s">
        <v>26</v>
      </c>
      <c r="D83" s="40" t="s">
        <v>7</v>
      </c>
      <c r="E83" s="40" t="s">
        <v>7</v>
      </c>
      <c r="F83" s="44" t="s">
        <v>231</v>
      </c>
      <c r="G83" s="17">
        <v>1800000</v>
      </c>
      <c r="H83" s="21">
        <v>43647</v>
      </c>
      <c r="I83" s="27" t="s">
        <v>232</v>
      </c>
      <c r="J83" s="24">
        <v>12</v>
      </c>
      <c r="K83" s="69" t="s">
        <v>183</v>
      </c>
    </row>
    <row r="84" spans="1:11" ht="31.5" x14ac:dyDescent="0.25">
      <c r="A84" s="13" t="s">
        <v>69</v>
      </c>
      <c r="B84" s="49" t="s">
        <v>790</v>
      </c>
      <c r="C84" s="65" t="s">
        <v>26</v>
      </c>
      <c r="D84" s="40" t="s">
        <v>7</v>
      </c>
      <c r="E84" s="40" t="s">
        <v>6</v>
      </c>
      <c r="F84" s="44" t="s">
        <v>260</v>
      </c>
      <c r="G84" s="17">
        <v>1800000</v>
      </c>
      <c r="H84" s="21">
        <v>43739</v>
      </c>
      <c r="I84" s="27" t="s">
        <v>171</v>
      </c>
      <c r="J84" s="24" t="s">
        <v>1077</v>
      </c>
      <c r="K84" s="69" t="s">
        <v>183</v>
      </c>
    </row>
    <row r="85" spans="1:11" ht="15.75" x14ac:dyDescent="0.25">
      <c r="A85" s="13" t="s">
        <v>69</v>
      </c>
      <c r="B85" s="49" t="s">
        <v>792</v>
      </c>
      <c r="C85" s="65" t="s">
        <v>28</v>
      </c>
      <c r="D85" s="40" t="s">
        <v>6</v>
      </c>
      <c r="E85" s="40" t="s">
        <v>6</v>
      </c>
      <c r="F85" s="44" t="s">
        <v>262</v>
      </c>
      <c r="G85" s="17">
        <v>1800000</v>
      </c>
      <c r="H85" s="21">
        <v>43739</v>
      </c>
      <c r="I85" s="27" t="s">
        <v>171</v>
      </c>
      <c r="J85" s="24" t="s">
        <v>1077</v>
      </c>
      <c r="K85" s="69" t="s">
        <v>183</v>
      </c>
    </row>
    <row r="86" spans="1:11" ht="30.95" hidden="1" x14ac:dyDescent="0.35">
      <c r="A86" s="13" t="s">
        <v>76</v>
      </c>
      <c r="B86" s="49" t="s">
        <v>594</v>
      </c>
      <c r="C86" s="65" t="s">
        <v>27</v>
      </c>
      <c r="D86" s="40" t="s">
        <v>112</v>
      </c>
      <c r="E86" s="40" t="s">
        <v>7</v>
      </c>
      <c r="F86" s="44" t="s">
        <v>113</v>
      </c>
      <c r="G86" s="17">
        <v>1800000</v>
      </c>
      <c r="H86" s="21">
        <v>43678</v>
      </c>
      <c r="I86" s="27">
        <v>60</v>
      </c>
      <c r="J86" s="24">
        <v>60</v>
      </c>
    </row>
    <row r="87" spans="1:11" ht="30.95" hidden="1" x14ac:dyDescent="0.35">
      <c r="A87" s="13" t="s">
        <v>556</v>
      </c>
      <c r="B87" s="49" t="s">
        <v>926</v>
      </c>
      <c r="C87" s="65" t="s">
        <v>30</v>
      </c>
      <c r="D87" s="40" t="s">
        <v>7</v>
      </c>
      <c r="E87" s="40" t="s">
        <v>7</v>
      </c>
      <c r="F87" s="44" t="s">
        <v>139</v>
      </c>
      <c r="G87" s="17">
        <v>1779809.4</v>
      </c>
      <c r="H87" s="21">
        <v>43617</v>
      </c>
      <c r="I87" s="27" t="s">
        <v>330</v>
      </c>
      <c r="J87" s="24">
        <v>27.5</v>
      </c>
    </row>
    <row r="88" spans="1:11" ht="30.95" hidden="1" x14ac:dyDescent="0.35">
      <c r="A88" s="13" t="s">
        <v>61</v>
      </c>
      <c r="B88" s="49" t="s">
        <v>852</v>
      </c>
      <c r="C88" s="65" t="s">
        <v>27</v>
      </c>
      <c r="D88" s="40" t="s">
        <v>6</v>
      </c>
      <c r="E88" s="40" t="s">
        <v>7</v>
      </c>
      <c r="F88" s="44" t="s">
        <v>302</v>
      </c>
      <c r="G88" s="17">
        <v>1710743.8</v>
      </c>
      <c r="H88" s="21">
        <v>43586</v>
      </c>
      <c r="I88" s="27">
        <v>36</v>
      </c>
      <c r="J88" s="24">
        <v>36</v>
      </c>
    </row>
    <row r="89" spans="1:11" ht="15.6" hidden="1" x14ac:dyDescent="0.35">
      <c r="A89" s="13" t="s">
        <v>61</v>
      </c>
      <c r="B89" s="49" t="s">
        <v>830</v>
      </c>
      <c r="C89" s="65" t="s">
        <v>27</v>
      </c>
      <c r="D89" s="40" t="s">
        <v>6</v>
      </c>
      <c r="E89" s="40" t="s">
        <v>7</v>
      </c>
      <c r="F89" s="44" t="s">
        <v>285</v>
      </c>
      <c r="G89" s="17">
        <v>1702464</v>
      </c>
      <c r="H89" s="21">
        <v>43617</v>
      </c>
      <c r="I89" s="27">
        <v>36</v>
      </c>
      <c r="J89" s="24">
        <v>36</v>
      </c>
    </row>
    <row r="90" spans="1:11" ht="30.95" hidden="1" x14ac:dyDescent="0.35">
      <c r="A90" s="13" t="s">
        <v>62</v>
      </c>
      <c r="B90" s="49" t="s">
        <v>452</v>
      </c>
      <c r="C90" s="65" t="s">
        <v>26</v>
      </c>
      <c r="D90" s="40" t="s">
        <v>7</v>
      </c>
      <c r="E90" s="40" t="s">
        <v>7</v>
      </c>
      <c r="F90" s="44" t="s">
        <v>453</v>
      </c>
      <c r="G90" s="17">
        <v>1700725.58</v>
      </c>
      <c r="H90" s="21">
        <v>43525</v>
      </c>
      <c r="I90" s="27" t="s">
        <v>1156</v>
      </c>
      <c r="J90" s="24" t="s">
        <v>1156</v>
      </c>
    </row>
    <row r="91" spans="1:11" ht="30.95" hidden="1" x14ac:dyDescent="0.35">
      <c r="A91" s="13" t="s">
        <v>69</v>
      </c>
      <c r="B91" s="49" t="s">
        <v>783</v>
      </c>
      <c r="C91" s="65" t="s">
        <v>26</v>
      </c>
      <c r="D91" s="40" t="s">
        <v>7</v>
      </c>
      <c r="E91" s="40" t="s">
        <v>7</v>
      </c>
      <c r="F91" s="44" t="s">
        <v>231</v>
      </c>
      <c r="G91" s="17">
        <v>1680000</v>
      </c>
      <c r="H91" s="21">
        <v>43770</v>
      </c>
      <c r="I91" s="27" t="s">
        <v>81</v>
      </c>
      <c r="J91" s="24">
        <v>6</v>
      </c>
    </row>
    <row r="92" spans="1:11" ht="46.5" hidden="1" x14ac:dyDescent="0.35">
      <c r="A92" s="13" t="s">
        <v>555</v>
      </c>
      <c r="B92" s="49" t="s">
        <v>607</v>
      </c>
      <c r="C92" s="65" t="s">
        <v>27</v>
      </c>
      <c r="D92" s="40" t="s">
        <v>6</v>
      </c>
      <c r="E92" s="40" t="s">
        <v>7</v>
      </c>
      <c r="F92" s="44" t="s">
        <v>82</v>
      </c>
      <c r="G92" s="17">
        <v>1649363.1</v>
      </c>
      <c r="H92" s="21">
        <v>43528</v>
      </c>
      <c r="I92" s="27">
        <v>12</v>
      </c>
      <c r="J92" s="24">
        <v>12</v>
      </c>
    </row>
    <row r="93" spans="1:11" ht="30.95" hidden="1" x14ac:dyDescent="0.35">
      <c r="A93" s="13" t="s">
        <v>554</v>
      </c>
      <c r="B93" s="49" t="s">
        <v>931</v>
      </c>
      <c r="C93" s="65" t="s">
        <v>27</v>
      </c>
      <c r="D93" s="40" t="s">
        <v>6</v>
      </c>
      <c r="E93" s="40" t="s">
        <v>7</v>
      </c>
      <c r="F93" s="44" t="s">
        <v>336</v>
      </c>
      <c r="G93" s="17">
        <v>1636363.63</v>
      </c>
      <c r="H93" s="21">
        <v>43556</v>
      </c>
      <c r="I93" s="27" t="s">
        <v>332</v>
      </c>
      <c r="J93" s="24">
        <v>24</v>
      </c>
    </row>
    <row r="94" spans="1:11" ht="30.95" hidden="1" x14ac:dyDescent="0.35">
      <c r="A94" s="13" t="s">
        <v>55</v>
      </c>
      <c r="B94" s="49" t="s">
        <v>963</v>
      </c>
      <c r="C94" s="65" t="s">
        <v>28</v>
      </c>
      <c r="D94" s="40" t="s">
        <v>6</v>
      </c>
      <c r="E94" s="40" t="s">
        <v>7</v>
      </c>
      <c r="F94" s="44" t="s">
        <v>467</v>
      </c>
      <c r="G94" s="17">
        <v>1600000</v>
      </c>
      <c r="H94" s="21">
        <v>43617</v>
      </c>
      <c r="I94" s="27" t="s">
        <v>108</v>
      </c>
      <c r="J94" s="24">
        <v>24</v>
      </c>
    </row>
    <row r="95" spans="1:11" ht="30.95" hidden="1" x14ac:dyDescent="0.35">
      <c r="A95" s="13" t="s">
        <v>55</v>
      </c>
      <c r="B95" s="49" t="s">
        <v>972</v>
      </c>
      <c r="C95" s="65" t="s">
        <v>27</v>
      </c>
      <c r="D95" s="40" t="s">
        <v>6</v>
      </c>
      <c r="E95" s="40" t="s">
        <v>6</v>
      </c>
      <c r="F95" s="44" t="s">
        <v>472</v>
      </c>
      <c r="G95" s="17">
        <v>1600000</v>
      </c>
      <c r="H95" s="21">
        <v>43617</v>
      </c>
      <c r="I95" s="27" t="s">
        <v>108</v>
      </c>
      <c r="J95" s="24">
        <v>24</v>
      </c>
    </row>
    <row r="96" spans="1:11" ht="47.25" x14ac:dyDescent="0.25">
      <c r="A96" s="13" t="s">
        <v>487</v>
      </c>
      <c r="B96" s="49" t="s">
        <v>984</v>
      </c>
      <c r="C96" s="65" t="s">
        <v>27</v>
      </c>
      <c r="D96" s="40" t="s">
        <v>6</v>
      </c>
      <c r="E96" s="40" t="s">
        <v>6</v>
      </c>
      <c r="F96" s="44" t="s">
        <v>299</v>
      </c>
      <c r="G96" s="17">
        <v>1586712.47</v>
      </c>
      <c r="H96" s="21">
        <v>43556</v>
      </c>
      <c r="I96" s="27" t="s">
        <v>478</v>
      </c>
      <c r="J96" s="24">
        <v>26</v>
      </c>
      <c r="K96" s="69" t="s">
        <v>1163</v>
      </c>
    </row>
    <row r="97" spans="1:11" ht="93" hidden="1" x14ac:dyDescent="0.35">
      <c r="A97" s="13" t="s">
        <v>67</v>
      </c>
      <c r="B97" s="49" t="s">
        <v>880</v>
      </c>
      <c r="C97" s="65" t="s">
        <v>27</v>
      </c>
      <c r="D97" s="40" t="s">
        <v>6</v>
      </c>
      <c r="E97" s="40" t="s">
        <v>6</v>
      </c>
      <c r="F97" s="45" t="s">
        <v>1102</v>
      </c>
      <c r="G97" s="17">
        <v>1580800</v>
      </c>
      <c r="H97" s="21">
        <v>43539</v>
      </c>
      <c r="I97" s="27" t="s">
        <v>93</v>
      </c>
      <c r="J97" s="24">
        <v>12</v>
      </c>
    </row>
    <row r="98" spans="1:11" ht="15.6" hidden="1" x14ac:dyDescent="0.35">
      <c r="A98" s="13" t="s">
        <v>43</v>
      </c>
      <c r="B98" s="49" t="s">
        <v>1000</v>
      </c>
      <c r="C98" s="65" t="s">
        <v>27</v>
      </c>
      <c r="D98" s="40" t="s">
        <v>6</v>
      </c>
      <c r="E98" s="40" t="s">
        <v>6</v>
      </c>
      <c r="F98" s="44" t="s">
        <v>492</v>
      </c>
      <c r="G98" s="17">
        <v>1500000</v>
      </c>
      <c r="H98" s="21">
        <v>43738</v>
      </c>
      <c r="I98" s="27" t="s">
        <v>93</v>
      </c>
      <c r="J98" s="24">
        <v>12</v>
      </c>
    </row>
    <row r="99" spans="1:11" ht="15.6" hidden="1" x14ac:dyDescent="0.35">
      <c r="A99" s="13" t="s">
        <v>38</v>
      </c>
      <c r="B99" s="49" t="s">
        <v>597</v>
      </c>
      <c r="C99" s="65" t="s">
        <v>27</v>
      </c>
      <c r="D99" s="40" t="s">
        <v>6</v>
      </c>
      <c r="E99" s="40" t="s">
        <v>7</v>
      </c>
      <c r="F99" s="44" t="s">
        <v>97</v>
      </c>
      <c r="G99" s="17">
        <v>1471742.8</v>
      </c>
      <c r="H99" s="21">
        <v>43784</v>
      </c>
      <c r="I99" s="27" t="s">
        <v>116</v>
      </c>
      <c r="J99" s="24">
        <v>24</v>
      </c>
    </row>
    <row r="100" spans="1:11" ht="15.6" hidden="1" x14ac:dyDescent="0.35">
      <c r="A100" s="13" t="s">
        <v>559</v>
      </c>
      <c r="B100" s="49" t="s">
        <v>565</v>
      </c>
      <c r="C100" s="65" t="s">
        <v>27</v>
      </c>
      <c r="D100" s="40" t="s">
        <v>6</v>
      </c>
      <c r="E100" s="40" t="s">
        <v>7</v>
      </c>
      <c r="F100" s="44" t="s">
        <v>82</v>
      </c>
      <c r="G100" s="17">
        <v>1464463</v>
      </c>
      <c r="H100" s="21">
        <v>43556</v>
      </c>
      <c r="I100" s="27" t="s">
        <v>83</v>
      </c>
      <c r="J100" s="24">
        <v>24</v>
      </c>
    </row>
    <row r="101" spans="1:11" ht="15.75" x14ac:dyDescent="0.25">
      <c r="A101" s="13" t="s">
        <v>64</v>
      </c>
      <c r="B101" s="49" t="s">
        <v>382</v>
      </c>
      <c r="C101" s="65" t="s">
        <v>26</v>
      </c>
      <c r="D101" s="40" t="s">
        <v>7</v>
      </c>
      <c r="E101" s="40" t="s">
        <v>7</v>
      </c>
      <c r="F101" s="44" t="s">
        <v>381</v>
      </c>
      <c r="G101" s="17">
        <v>1452000</v>
      </c>
      <c r="H101" s="21" t="s">
        <v>1159</v>
      </c>
      <c r="I101" s="27" t="s">
        <v>383</v>
      </c>
      <c r="J101" s="24" t="s">
        <v>1073</v>
      </c>
      <c r="K101" s="69" t="s">
        <v>183</v>
      </c>
    </row>
    <row r="102" spans="1:11" ht="31.5" x14ac:dyDescent="0.25">
      <c r="A102" s="13" t="s">
        <v>69</v>
      </c>
      <c r="B102" s="49" t="s">
        <v>769</v>
      </c>
      <c r="C102" s="65" t="s">
        <v>26</v>
      </c>
      <c r="D102" s="40" t="s">
        <v>7</v>
      </c>
      <c r="E102" s="40" t="s">
        <v>7</v>
      </c>
      <c r="F102" s="44" t="s">
        <v>249</v>
      </c>
      <c r="G102" s="17">
        <v>1440000</v>
      </c>
      <c r="H102" s="21">
        <v>43739</v>
      </c>
      <c r="I102" s="27" t="s">
        <v>81</v>
      </c>
      <c r="J102" s="24">
        <v>6</v>
      </c>
      <c r="K102" s="69" t="s">
        <v>183</v>
      </c>
    </row>
    <row r="103" spans="1:11" ht="15.6" hidden="1" x14ac:dyDescent="0.35">
      <c r="A103" s="13" t="s">
        <v>69</v>
      </c>
      <c r="B103" s="49" t="s">
        <v>809</v>
      </c>
      <c r="C103" s="65" t="s">
        <v>27</v>
      </c>
      <c r="D103" s="40" t="s">
        <v>6</v>
      </c>
      <c r="E103" s="40" t="s">
        <v>6</v>
      </c>
      <c r="F103" s="44" t="s">
        <v>274</v>
      </c>
      <c r="G103" s="17">
        <v>1440000</v>
      </c>
      <c r="H103" s="21">
        <v>43800</v>
      </c>
      <c r="I103" s="27" t="s">
        <v>169</v>
      </c>
      <c r="J103" s="24" t="s">
        <v>1077</v>
      </c>
    </row>
    <row r="104" spans="1:11" ht="15.6" hidden="1" x14ac:dyDescent="0.35">
      <c r="A104" s="13" t="s">
        <v>69</v>
      </c>
      <c r="B104" s="49" t="s">
        <v>810</v>
      </c>
      <c r="C104" s="65" t="s">
        <v>28</v>
      </c>
      <c r="D104" s="40" t="s">
        <v>6</v>
      </c>
      <c r="E104" s="40" t="s">
        <v>6</v>
      </c>
      <c r="F104" s="44" t="s">
        <v>275</v>
      </c>
      <c r="G104" s="17">
        <v>1440000</v>
      </c>
      <c r="H104" s="21">
        <v>43525</v>
      </c>
      <c r="I104" s="27" t="s">
        <v>169</v>
      </c>
      <c r="J104" s="24" t="s">
        <v>1077</v>
      </c>
    </row>
    <row r="105" spans="1:11" ht="47.25" x14ac:dyDescent="0.25">
      <c r="A105" s="13" t="s">
        <v>69</v>
      </c>
      <c r="B105" s="49" t="s">
        <v>666</v>
      </c>
      <c r="C105" s="65" t="s">
        <v>28</v>
      </c>
      <c r="D105" s="40" t="s">
        <v>6</v>
      </c>
      <c r="E105" s="40" t="s">
        <v>7</v>
      </c>
      <c r="F105" s="44">
        <v>72212200</v>
      </c>
      <c r="G105" s="17">
        <v>1400000</v>
      </c>
      <c r="H105" s="21">
        <v>43556</v>
      </c>
      <c r="I105" s="27" t="s">
        <v>195</v>
      </c>
      <c r="J105" s="24" t="s">
        <v>1077</v>
      </c>
      <c r="K105" s="69" t="s">
        <v>1163</v>
      </c>
    </row>
    <row r="106" spans="1:11" ht="30.95" hidden="1" x14ac:dyDescent="0.35">
      <c r="A106" s="13" t="s">
        <v>487</v>
      </c>
      <c r="B106" s="49" t="s">
        <v>992</v>
      </c>
      <c r="C106" s="65" t="s">
        <v>27</v>
      </c>
      <c r="D106" s="40" t="s">
        <v>6</v>
      </c>
      <c r="E106" s="40" t="s">
        <v>7</v>
      </c>
      <c r="F106" s="44">
        <v>70333000</v>
      </c>
      <c r="G106" s="17">
        <v>1400000</v>
      </c>
      <c r="H106" s="21">
        <v>43586</v>
      </c>
      <c r="I106" s="27" t="s">
        <v>206</v>
      </c>
      <c r="J106" s="24" t="s">
        <v>1079</v>
      </c>
    </row>
    <row r="107" spans="1:11" ht="30.75" customHeight="1" x14ac:dyDescent="0.25">
      <c r="A107" s="13" t="s">
        <v>551</v>
      </c>
      <c r="B107" s="49" t="s">
        <v>1021</v>
      </c>
      <c r="C107" s="65" t="s">
        <v>28</v>
      </c>
      <c r="D107" s="40" t="s">
        <v>6</v>
      </c>
      <c r="E107" s="40" t="s">
        <v>6</v>
      </c>
      <c r="F107" s="44"/>
      <c r="G107" s="17">
        <v>1300226.8999999999</v>
      </c>
      <c r="H107" s="21">
        <v>43647</v>
      </c>
      <c r="I107" s="27" t="s">
        <v>93</v>
      </c>
      <c r="J107" s="24">
        <v>12</v>
      </c>
      <c r="K107" s="70" t="s">
        <v>1171</v>
      </c>
    </row>
    <row r="108" spans="1:11" ht="46.5" hidden="1" x14ac:dyDescent="0.35">
      <c r="A108" s="13" t="s">
        <v>67</v>
      </c>
      <c r="B108" s="49" t="s">
        <v>891</v>
      </c>
      <c r="C108" s="65" t="s">
        <v>27</v>
      </c>
      <c r="D108" s="40" t="s">
        <v>6</v>
      </c>
      <c r="E108" s="40" t="s">
        <v>6</v>
      </c>
      <c r="F108" s="45" t="s">
        <v>1110</v>
      </c>
      <c r="G108" s="17">
        <v>1300000</v>
      </c>
      <c r="H108" s="21">
        <v>43586</v>
      </c>
      <c r="I108" s="27" t="s">
        <v>93</v>
      </c>
      <c r="J108" s="24">
        <v>12</v>
      </c>
    </row>
    <row r="109" spans="1:11" ht="15.6" hidden="1" x14ac:dyDescent="0.35">
      <c r="A109" s="13" t="s">
        <v>69</v>
      </c>
      <c r="B109" s="49" t="s">
        <v>661</v>
      </c>
      <c r="C109" s="65" t="s">
        <v>27</v>
      </c>
      <c r="D109" s="40" t="s">
        <v>6</v>
      </c>
      <c r="E109" s="40" t="s">
        <v>7</v>
      </c>
      <c r="F109" s="44">
        <v>63514000</v>
      </c>
      <c r="G109" s="17">
        <v>1284113</v>
      </c>
      <c r="H109" s="21">
        <v>43525</v>
      </c>
      <c r="I109" s="27" t="s">
        <v>108</v>
      </c>
      <c r="J109" s="24">
        <v>24</v>
      </c>
    </row>
    <row r="110" spans="1:11" ht="15.75" x14ac:dyDescent="0.25">
      <c r="A110" s="13" t="s">
        <v>62</v>
      </c>
      <c r="B110" s="49" t="s">
        <v>455</v>
      </c>
      <c r="C110" s="65" t="s">
        <v>26</v>
      </c>
      <c r="D110" s="40" t="s">
        <v>7</v>
      </c>
      <c r="E110" s="40" t="s">
        <v>7</v>
      </c>
      <c r="F110" s="44" t="s">
        <v>453</v>
      </c>
      <c r="G110" s="17">
        <v>1275916</v>
      </c>
      <c r="H110" s="21">
        <v>43525</v>
      </c>
      <c r="I110" s="27" t="s">
        <v>1156</v>
      </c>
      <c r="J110" s="24" t="s">
        <v>1156</v>
      </c>
      <c r="K110" s="69" t="s">
        <v>183</v>
      </c>
    </row>
    <row r="111" spans="1:11" ht="46.5" hidden="1" x14ac:dyDescent="0.35">
      <c r="A111" s="13" t="s">
        <v>551</v>
      </c>
      <c r="B111" s="49" t="s">
        <v>1015</v>
      </c>
      <c r="C111" s="65" t="s">
        <v>27</v>
      </c>
      <c r="D111" s="40" t="s">
        <v>6</v>
      </c>
      <c r="E111" s="40" t="s">
        <v>7</v>
      </c>
      <c r="F111" s="44" t="s">
        <v>517</v>
      </c>
      <c r="G111" s="17">
        <v>1250467.68</v>
      </c>
      <c r="H111" s="21">
        <v>43647</v>
      </c>
      <c r="I111" s="27" t="s">
        <v>106</v>
      </c>
      <c r="J111" s="24">
        <v>24</v>
      </c>
    </row>
    <row r="112" spans="1:11" ht="15.6" hidden="1" x14ac:dyDescent="0.35">
      <c r="A112" s="13" t="s">
        <v>559</v>
      </c>
      <c r="B112" s="49" t="s">
        <v>566</v>
      </c>
      <c r="C112" s="65" t="s">
        <v>27</v>
      </c>
      <c r="D112" s="40" t="s">
        <v>6</v>
      </c>
      <c r="E112" s="40" t="s">
        <v>7</v>
      </c>
      <c r="F112" s="44" t="s">
        <v>82</v>
      </c>
      <c r="G112" s="17">
        <v>1239669.42</v>
      </c>
      <c r="H112" s="21">
        <v>43556</v>
      </c>
      <c r="I112" s="27" t="s">
        <v>83</v>
      </c>
      <c r="J112" s="24">
        <v>24</v>
      </c>
    </row>
    <row r="113" spans="1:11" ht="15.6" hidden="1" x14ac:dyDescent="0.35">
      <c r="A113" s="13" t="s">
        <v>563</v>
      </c>
      <c r="B113" s="49" t="s">
        <v>1032</v>
      </c>
      <c r="C113" s="65" t="s">
        <v>27</v>
      </c>
      <c r="D113" s="40" t="s">
        <v>6</v>
      </c>
      <c r="E113" s="40" t="s">
        <v>7</v>
      </c>
      <c r="F113" s="44" t="s">
        <v>518</v>
      </c>
      <c r="G113" s="17">
        <v>1232959.44</v>
      </c>
      <c r="H113" s="21">
        <v>43525</v>
      </c>
      <c r="I113" s="27" t="s">
        <v>535</v>
      </c>
      <c r="J113" s="24">
        <v>19</v>
      </c>
    </row>
    <row r="114" spans="1:11" ht="30.95" hidden="1" x14ac:dyDescent="0.35">
      <c r="A114" s="13" t="s">
        <v>69</v>
      </c>
      <c r="B114" s="49" t="s">
        <v>765</v>
      </c>
      <c r="C114" s="65" t="s">
        <v>27</v>
      </c>
      <c r="D114" s="40"/>
      <c r="E114" s="40"/>
      <c r="F114" s="44" t="s">
        <v>247</v>
      </c>
      <c r="G114" s="17">
        <v>1200000</v>
      </c>
      <c r="H114" s="21">
        <v>43556</v>
      </c>
      <c r="I114" s="27" t="s">
        <v>245</v>
      </c>
      <c r="J114" s="24" t="s">
        <v>1077</v>
      </c>
    </row>
    <row r="115" spans="1:11" ht="15.6" hidden="1" x14ac:dyDescent="0.35">
      <c r="A115" s="13" t="s">
        <v>69</v>
      </c>
      <c r="B115" s="49" t="s">
        <v>807</v>
      </c>
      <c r="C115" s="65" t="s">
        <v>27</v>
      </c>
      <c r="D115" s="40" t="s">
        <v>6</v>
      </c>
      <c r="E115" s="40" t="s">
        <v>6</v>
      </c>
      <c r="F115" s="44" t="s">
        <v>272</v>
      </c>
      <c r="G115" s="17">
        <v>1200000</v>
      </c>
      <c r="H115" s="21">
        <v>43586</v>
      </c>
      <c r="I115" s="27" t="s">
        <v>108</v>
      </c>
      <c r="J115" s="24">
        <v>24</v>
      </c>
    </row>
    <row r="116" spans="1:11" ht="15.6" hidden="1" x14ac:dyDescent="0.35">
      <c r="A116" s="13" t="s">
        <v>69</v>
      </c>
      <c r="B116" s="49" t="s">
        <v>808</v>
      </c>
      <c r="C116" s="65" t="s">
        <v>27</v>
      </c>
      <c r="D116" s="40" t="s">
        <v>6</v>
      </c>
      <c r="E116" s="40" t="s">
        <v>6</v>
      </c>
      <c r="F116" s="44" t="s">
        <v>273</v>
      </c>
      <c r="G116" s="17">
        <v>1200000</v>
      </c>
      <c r="H116" s="21">
        <v>43586</v>
      </c>
      <c r="I116" s="27" t="s">
        <v>108</v>
      </c>
      <c r="J116" s="24">
        <v>24</v>
      </c>
    </row>
    <row r="117" spans="1:11" ht="30.95" hidden="1" x14ac:dyDescent="0.35">
      <c r="A117" s="13" t="s">
        <v>55</v>
      </c>
      <c r="B117" s="49" t="s">
        <v>964</v>
      </c>
      <c r="C117" s="65" t="s">
        <v>28</v>
      </c>
      <c r="D117" s="40" t="s">
        <v>6</v>
      </c>
      <c r="E117" s="40" t="s">
        <v>7</v>
      </c>
      <c r="F117" s="44" t="s">
        <v>468</v>
      </c>
      <c r="G117" s="17">
        <v>1200000</v>
      </c>
      <c r="H117" s="21">
        <v>43647</v>
      </c>
      <c r="I117" s="27" t="s">
        <v>108</v>
      </c>
      <c r="J117" s="24">
        <v>24</v>
      </c>
    </row>
    <row r="118" spans="1:11" ht="30.95" hidden="1" x14ac:dyDescent="0.35">
      <c r="A118" s="13" t="s">
        <v>554</v>
      </c>
      <c r="B118" s="49" t="s">
        <v>938</v>
      </c>
      <c r="C118" s="65" t="s">
        <v>27</v>
      </c>
      <c r="D118" s="40" t="s">
        <v>6</v>
      </c>
      <c r="E118" s="40" t="s">
        <v>7</v>
      </c>
      <c r="F118" s="44" t="s">
        <v>343</v>
      </c>
      <c r="G118" s="17">
        <v>1190082.6399999999</v>
      </c>
      <c r="H118" s="21">
        <v>43556</v>
      </c>
      <c r="I118" s="27" t="s">
        <v>332</v>
      </c>
      <c r="J118" s="24">
        <v>24</v>
      </c>
    </row>
    <row r="119" spans="1:11" ht="30.95" hidden="1" x14ac:dyDescent="0.35">
      <c r="A119" s="13" t="s">
        <v>552</v>
      </c>
      <c r="B119" s="49" t="s">
        <v>618</v>
      </c>
      <c r="C119" s="65" t="s">
        <v>27</v>
      </c>
      <c r="D119" s="40" t="s">
        <v>6</v>
      </c>
      <c r="E119" s="40" t="s">
        <v>6</v>
      </c>
      <c r="F119" s="44" t="s">
        <v>151</v>
      </c>
      <c r="G119" s="17">
        <v>1150000</v>
      </c>
      <c r="H119" s="21">
        <v>43709</v>
      </c>
      <c r="I119" s="27" t="s">
        <v>152</v>
      </c>
      <c r="J119" s="39" t="s">
        <v>1080</v>
      </c>
    </row>
    <row r="120" spans="1:11" ht="15.6" hidden="1" x14ac:dyDescent="0.35">
      <c r="A120" s="13" t="s">
        <v>52</v>
      </c>
      <c r="B120" s="49" t="s">
        <v>867</v>
      </c>
      <c r="C120" s="65" t="s">
        <v>30</v>
      </c>
      <c r="D120" s="40" t="s">
        <v>7</v>
      </c>
      <c r="E120" s="40" t="s">
        <v>7</v>
      </c>
      <c r="F120" s="44" t="s">
        <v>309</v>
      </c>
      <c r="G120" s="17">
        <v>1150000</v>
      </c>
      <c r="H120" s="21">
        <v>43647</v>
      </c>
      <c r="I120" s="27" t="s">
        <v>204</v>
      </c>
      <c r="J120" s="24">
        <v>60</v>
      </c>
    </row>
    <row r="121" spans="1:11" ht="30.95" hidden="1" x14ac:dyDescent="0.35">
      <c r="A121" s="13" t="s">
        <v>77</v>
      </c>
      <c r="B121" s="49" t="s">
        <v>590</v>
      </c>
      <c r="C121" s="65" t="s">
        <v>27</v>
      </c>
      <c r="D121" s="40" t="s">
        <v>6</v>
      </c>
      <c r="E121" s="40" t="s">
        <v>7</v>
      </c>
      <c r="F121" s="44" t="s">
        <v>109</v>
      </c>
      <c r="G121" s="17">
        <v>1128880</v>
      </c>
      <c r="H121" s="21">
        <v>43556</v>
      </c>
      <c r="I121" s="27" t="s">
        <v>110</v>
      </c>
      <c r="J121" s="24" t="s">
        <v>1079</v>
      </c>
    </row>
    <row r="122" spans="1:11" ht="62.1" hidden="1" x14ac:dyDescent="0.35">
      <c r="A122" s="13" t="s">
        <v>67</v>
      </c>
      <c r="B122" s="49" t="s">
        <v>890</v>
      </c>
      <c r="C122" s="65" t="s">
        <v>27</v>
      </c>
      <c r="D122" s="40" t="s">
        <v>6</v>
      </c>
      <c r="E122" s="40" t="s">
        <v>6</v>
      </c>
      <c r="F122" s="45" t="s">
        <v>1110</v>
      </c>
      <c r="G122" s="17">
        <v>1127692.8</v>
      </c>
      <c r="H122" s="21">
        <v>43539</v>
      </c>
      <c r="I122" s="27" t="s">
        <v>93</v>
      </c>
      <c r="J122" s="24">
        <v>12</v>
      </c>
    </row>
    <row r="123" spans="1:11" ht="15.6" hidden="1" x14ac:dyDescent="0.35">
      <c r="A123" s="13" t="s">
        <v>559</v>
      </c>
      <c r="B123" s="49" t="s">
        <v>564</v>
      </c>
      <c r="C123" s="65" t="s">
        <v>27</v>
      </c>
      <c r="D123" s="40" t="s">
        <v>6</v>
      </c>
      <c r="E123" s="40" t="s">
        <v>7</v>
      </c>
      <c r="F123" s="44" t="s">
        <v>82</v>
      </c>
      <c r="G123" s="17">
        <v>1094647.2</v>
      </c>
      <c r="H123" s="21">
        <v>43525</v>
      </c>
      <c r="I123" s="27" t="s">
        <v>83</v>
      </c>
      <c r="J123" s="24">
        <v>24</v>
      </c>
    </row>
    <row r="124" spans="1:11" ht="46.5" hidden="1" x14ac:dyDescent="0.35">
      <c r="A124" s="13" t="s">
        <v>562</v>
      </c>
      <c r="B124" s="49" t="s">
        <v>328</v>
      </c>
      <c r="C124" s="65" t="s">
        <v>27</v>
      </c>
      <c r="D124" s="40" t="s">
        <v>6</v>
      </c>
      <c r="E124" s="40" t="s">
        <v>7</v>
      </c>
      <c r="F124" s="45" t="s">
        <v>1128</v>
      </c>
      <c r="G124" s="17">
        <v>1080000</v>
      </c>
      <c r="H124" s="21">
        <v>43770</v>
      </c>
      <c r="I124" s="27" t="s">
        <v>323</v>
      </c>
      <c r="J124" s="24" t="s">
        <v>1072</v>
      </c>
    </row>
    <row r="125" spans="1:11" ht="15.75" x14ac:dyDescent="0.25">
      <c r="A125" s="13" t="s">
        <v>64</v>
      </c>
      <c r="B125" s="49" t="s">
        <v>384</v>
      </c>
      <c r="C125" s="65" t="s">
        <v>26</v>
      </c>
      <c r="D125" s="40" t="s">
        <v>7</v>
      </c>
      <c r="E125" s="40" t="s">
        <v>7</v>
      </c>
      <c r="F125" s="44" t="s">
        <v>385</v>
      </c>
      <c r="G125" s="17">
        <v>1056000</v>
      </c>
      <c r="H125" s="21">
        <v>43800</v>
      </c>
      <c r="I125" s="27" t="s">
        <v>383</v>
      </c>
      <c r="J125" s="24" t="s">
        <v>1073</v>
      </c>
      <c r="K125" s="69" t="s">
        <v>183</v>
      </c>
    </row>
    <row r="126" spans="1:11" ht="15.6" hidden="1" x14ac:dyDescent="0.35">
      <c r="A126" s="13" t="s">
        <v>552</v>
      </c>
      <c r="B126" s="49" t="s">
        <v>623</v>
      </c>
      <c r="C126" s="65" t="s">
        <v>27</v>
      </c>
      <c r="D126" s="40" t="s">
        <v>6</v>
      </c>
      <c r="E126" s="40" t="s">
        <v>6</v>
      </c>
      <c r="F126" s="44" t="s">
        <v>119</v>
      </c>
      <c r="G126" s="17">
        <v>1000000</v>
      </c>
      <c r="H126" s="21">
        <v>43739</v>
      </c>
      <c r="I126" s="27" t="s">
        <v>121</v>
      </c>
      <c r="J126" s="24" t="s">
        <v>1092</v>
      </c>
    </row>
    <row r="127" spans="1:11" ht="15.6" hidden="1" x14ac:dyDescent="0.35">
      <c r="A127" s="13" t="s">
        <v>69</v>
      </c>
      <c r="B127" s="49" t="s">
        <v>702</v>
      </c>
      <c r="C127" s="65" t="s">
        <v>28</v>
      </c>
      <c r="D127" s="40" t="s">
        <v>6</v>
      </c>
      <c r="E127" s="40" t="s">
        <v>7</v>
      </c>
      <c r="F127" s="44">
        <v>48218000</v>
      </c>
      <c r="G127" s="17">
        <v>979793</v>
      </c>
      <c r="H127" s="21">
        <v>43556</v>
      </c>
      <c r="I127" s="27" t="s">
        <v>207</v>
      </c>
      <c r="J127" s="24">
        <v>32</v>
      </c>
    </row>
    <row r="128" spans="1:11" ht="30.95" hidden="1" x14ac:dyDescent="0.35">
      <c r="A128" s="13" t="s">
        <v>563</v>
      </c>
      <c r="B128" s="49" t="s">
        <v>1039</v>
      </c>
      <c r="C128" s="65" t="s">
        <v>27</v>
      </c>
      <c r="D128" s="40" t="s">
        <v>6</v>
      </c>
      <c r="E128" s="40" t="s">
        <v>6</v>
      </c>
      <c r="F128" s="44" t="s">
        <v>431</v>
      </c>
      <c r="G128" s="17">
        <v>972000</v>
      </c>
      <c r="H128" s="21">
        <v>43525</v>
      </c>
      <c r="I128" s="27" t="s">
        <v>108</v>
      </c>
      <c r="J128" s="24">
        <v>24</v>
      </c>
    </row>
    <row r="129" spans="1:11" ht="30.95" hidden="1" x14ac:dyDescent="0.35">
      <c r="A129" s="13" t="s">
        <v>52</v>
      </c>
      <c r="B129" s="49" t="s">
        <v>853</v>
      </c>
      <c r="C129" s="65" t="s">
        <v>27</v>
      </c>
      <c r="D129" s="40" t="s">
        <v>6</v>
      </c>
      <c r="E129" s="40" t="s">
        <v>7</v>
      </c>
      <c r="F129" s="44">
        <v>45259000</v>
      </c>
      <c r="G129" s="17">
        <v>969955.92</v>
      </c>
      <c r="H129" s="21">
        <v>43530</v>
      </c>
      <c r="I129" s="27" t="s">
        <v>108</v>
      </c>
      <c r="J129" s="24">
        <v>24</v>
      </c>
    </row>
    <row r="130" spans="1:11" ht="30.95" hidden="1" x14ac:dyDescent="0.35">
      <c r="A130" s="13" t="s">
        <v>52</v>
      </c>
      <c r="B130" s="49" t="s">
        <v>853</v>
      </c>
      <c r="C130" s="65" t="s">
        <v>27</v>
      </c>
      <c r="D130" s="40" t="s">
        <v>6</v>
      </c>
      <c r="E130" s="40" t="s">
        <v>7</v>
      </c>
      <c r="F130" s="44">
        <v>45259000</v>
      </c>
      <c r="G130" s="17">
        <v>969955.92</v>
      </c>
      <c r="H130" s="21">
        <v>43530</v>
      </c>
      <c r="I130" s="27" t="s">
        <v>108</v>
      </c>
      <c r="J130" s="24">
        <v>24</v>
      </c>
    </row>
    <row r="131" spans="1:11" ht="15.6" hidden="1" x14ac:dyDescent="0.35">
      <c r="A131" s="13" t="s">
        <v>554</v>
      </c>
      <c r="B131" s="49" t="s">
        <v>950</v>
      </c>
      <c r="C131" s="65" t="s">
        <v>27</v>
      </c>
      <c r="D131" s="40" t="s">
        <v>6</v>
      </c>
      <c r="E131" s="40" t="s">
        <v>7</v>
      </c>
      <c r="F131" s="44" t="s">
        <v>97</v>
      </c>
      <c r="G131" s="17">
        <v>966691.26</v>
      </c>
      <c r="H131" s="21">
        <v>43617</v>
      </c>
      <c r="I131" s="27" t="s">
        <v>332</v>
      </c>
      <c r="J131" s="24">
        <v>24</v>
      </c>
    </row>
    <row r="132" spans="1:11" ht="15.6" hidden="1" x14ac:dyDescent="0.35">
      <c r="A132" s="13" t="s">
        <v>69</v>
      </c>
      <c r="B132" s="49" t="s">
        <v>644</v>
      </c>
      <c r="C132" s="65" t="s">
        <v>27</v>
      </c>
      <c r="D132" s="40" t="s">
        <v>6</v>
      </c>
      <c r="E132" s="40" t="s">
        <v>183</v>
      </c>
      <c r="F132" s="44" t="s">
        <v>184</v>
      </c>
      <c r="G132" s="17">
        <v>960000</v>
      </c>
      <c r="H132" s="21">
        <v>43617</v>
      </c>
      <c r="I132" s="27" t="s">
        <v>169</v>
      </c>
      <c r="J132" s="24" t="s">
        <v>1077</v>
      </c>
    </row>
    <row r="133" spans="1:11" ht="15.75" x14ac:dyDescent="0.25">
      <c r="A133" s="13" t="s">
        <v>69</v>
      </c>
      <c r="B133" s="49" t="s">
        <v>795</v>
      </c>
      <c r="C133" s="65" t="s">
        <v>28</v>
      </c>
      <c r="D133" s="40" t="s">
        <v>6</v>
      </c>
      <c r="E133" s="40" t="s">
        <v>6</v>
      </c>
      <c r="F133" s="44" t="s">
        <v>264</v>
      </c>
      <c r="G133" s="17">
        <v>960000</v>
      </c>
      <c r="H133" s="21">
        <v>43800</v>
      </c>
      <c r="I133" s="27" t="s">
        <v>171</v>
      </c>
      <c r="J133" s="24" t="s">
        <v>1077</v>
      </c>
      <c r="K133" s="69" t="s">
        <v>183</v>
      </c>
    </row>
    <row r="134" spans="1:11" ht="30.95" hidden="1" x14ac:dyDescent="0.35">
      <c r="A134" s="13" t="s">
        <v>58</v>
      </c>
      <c r="B134" s="49" t="s">
        <v>617</v>
      </c>
      <c r="C134" s="65" t="s">
        <v>27</v>
      </c>
      <c r="D134" s="40" t="s">
        <v>6</v>
      </c>
      <c r="E134" s="40" t="s">
        <v>7</v>
      </c>
      <c r="F134" s="44" t="s">
        <v>117</v>
      </c>
      <c r="G134" s="17">
        <v>958762.68</v>
      </c>
      <c r="H134" s="21">
        <v>43586</v>
      </c>
      <c r="I134" s="27">
        <v>12</v>
      </c>
      <c r="J134" s="24">
        <v>12</v>
      </c>
    </row>
    <row r="135" spans="1:11" ht="30.95" hidden="1" x14ac:dyDescent="0.35">
      <c r="A135" s="13" t="s">
        <v>551</v>
      </c>
      <c r="B135" s="49" t="s">
        <v>1014</v>
      </c>
      <c r="C135" s="65" t="s">
        <v>27</v>
      </c>
      <c r="D135" s="40" t="s">
        <v>6</v>
      </c>
      <c r="E135" s="40" t="s">
        <v>7</v>
      </c>
      <c r="F135" s="44" t="s">
        <v>337</v>
      </c>
      <c r="G135" s="17">
        <v>912343.49</v>
      </c>
      <c r="H135" s="21">
        <v>43556</v>
      </c>
      <c r="I135" s="27" t="s">
        <v>512</v>
      </c>
      <c r="J135" s="24">
        <v>48</v>
      </c>
    </row>
    <row r="136" spans="1:11" ht="62.1" hidden="1" x14ac:dyDescent="0.35">
      <c r="A136" s="13" t="s">
        <v>67</v>
      </c>
      <c r="B136" s="49" t="s">
        <v>885</v>
      </c>
      <c r="C136" s="65" t="s">
        <v>27</v>
      </c>
      <c r="D136" s="40" t="s">
        <v>6</v>
      </c>
      <c r="E136" s="40" t="s">
        <v>6</v>
      </c>
      <c r="F136" s="45" t="s">
        <v>1106</v>
      </c>
      <c r="G136" s="17">
        <v>910000</v>
      </c>
      <c r="H136" s="21">
        <v>43647</v>
      </c>
      <c r="I136" s="27" t="s">
        <v>93</v>
      </c>
      <c r="J136" s="24">
        <v>12</v>
      </c>
    </row>
    <row r="137" spans="1:11" ht="46.5" hidden="1" x14ac:dyDescent="0.35">
      <c r="A137" s="13" t="s">
        <v>67</v>
      </c>
      <c r="B137" s="49" t="s">
        <v>883</v>
      </c>
      <c r="C137" s="65" t="s">
        <v>27</v>
      </c>
      <c r="D137" s="40" t="s">
        <v>6</v>
      </c>
      <c r="E137" s="40" t="s">
        <v>6</v>
      </c>
      <c r="F137" s="45" t="s">
        <v>1105</v>
      </c>
      <c r="G137" s="17">
        <v>900000</v>
      </c>
      <c r="H137" s="21">
        <v>43647</v>
      </c>
      <c r="I137" s="27" t="s">
        <v>93</v>
      </c>
      <c r="J137" s="24">
        <v>12</v>
      </c>
    </row>
    <row r="138" spans="1:11" ht="15.6" hidden="1" x14ac:dyDescent="0.35">
      <c r="A138" s="13" t="s">
        <v>487</v>
      </c>
      <c r="B138" s="49" t="s">
        <v>994</v>
      </c>
      <c r="C138" s="65" t="s">
        <v>27</v>
      </c>
      <c r="D138" s="40" t="s">
        <v>6</v>
      </c>
      <c r="E138" s="40" t="s">
        <v>7</v>
      </c>
      <c r="F138" s="44">
        <v>70333000</v>
      </c>
      <c r="G138" s="17">
        <v>900000</v>
      </c>
      <c r="H138" s="21">
        <v>43586</v>
      </c>
      <c r="I138" s="27" t="s">
        <v>206</v>
      </c>
      <c r="J138" s="24" t="s">
        <v>1079</v>
      </c>
    </row>
    <row r="139" spans="1:11" ht="46.5" hidden="1" x14ac:dyDescent="0.35">
      <c r="A139" s="13" t="s">
        <v>563</v>
      </c>
      <c r="B139" s="49" t="s">
        <v>1048</v>
      </c>
      <c r="C139" s="65" t="s">
        <v>27</v>
      </c>
      <c r="D139" s="40" t="s">
        <v>6</v>
      </c>
      <c r="E139" s="40" t="s">
        <v>7</v>
      </c>
      <c r="F139" s="44" t="s">
        <v>550</v>
      </c>
      <c r="G139" s="17">
        <v>898413.77</v>
      </c>
      <c r="H139" s="21">
        <v>43617</v>
      </c>
      <c r="I139" s="27" t="s">
        <v>108</v>
      </c>
      <c r="J139" s="39">
        <v>24</v>
      </c>
    </row>
    <row r="140" spans="1:11" ht="30.95" hidden="1" x14ac:dyDescent="0.35">
      <c r="A140" s="13" t="s">
        <v>38</v>
      </c>
      <c r="B140" s="49" t="s">
        <v>598</v>
      </c>
      <c r="C140" s="65" t="s">
        <v>27</v>
      </c>
      <c r="D140" s="40" t="s">
        <v>6</v>
      </c>
      <c r="E140" s="40" t="s">
        <v>7</v>
      </c>
      <c r="F140" s="44" t="s">
        <v>117</v>
      </c>
      <c r="G140" s="17">
        <v>884608</v>
      </c>
      <c r="H140" s="21">
        <v>43525</v>
      </c>
      <c r="I140" s="27" t="s">
        <v>118</v>
      </c>
      <c r="J140" s="24">
        <v>12</v>
      </c>
    </row>
    <row r="141" spans="1:11" ht="30.95" hidden="1" x14ac:dyDescent="0.35">
      <c r="A141" s="13" t="s">
        <v>69</v>
      </c>
      <c r="B141" s="49" t="s">
        <v>759</v>
      </c>
      <c r="C141" s="65" t="s">
        <v>27</v>
      </c>
      <c r="D141" s="40" t="s">
        <v>6</v>
      </c>
      <c r="E141" s="40" t="s">
        <v>7</v>
      </c>
      <c r="F141" s="44" t="s">
        <v>241</v>
      </c>
      <c r="G141" s="17">
        <v>882000</v>
      </c>
      <c r="H141" s="21">
        <v>43739</v>
      </c>
      <c r="I141" s="27" t="s">
        <v>240</v>
      </c>
      <c r="J141" s="24">
        <v>2</v>
      </c>
    </row>
    <row r="142" spans="1:11" ht="15.6" hidden="1" x14ac:dyDescent="0.35">
      <c r="A142" s="13" t="s">
        <v>551</v>
      </c>
      <c r="B142" s="49" t="s">
        <v>1022</v>
      </c>
      <c r="C142" s="65" t="s">
        <v>28</v>
      </c>
      <c r="D142" s="40" t="s">
        <v>6</v>
      </c>
      <c r="E142" s="40" t="s">
        <v>6</v>
      </c>
      <c r="F142" s="44" t="s">
        <v>498</v>
      </c>
      <c r="G142" s="17">
        <v>855681.18</v>
      </c>
      <c r="H142" s="21">
        <v>43617</v>
      </c>
      <c r="I142" s="27" t="s">
        <v>108</v>
      </c>
      <c r="J142" s="24">
        <v>24</v>
      </c>
    </row>
    <row r="143" spans="1:11" ht="15.6" hidden="1" x14ac:dyDescent="0.35">
      <c r="A143" s="13" t="s">
        <v>487</v>
      </c>
      <c r="B143" s="49" t="s">
        <v>983</v>
      </c>
      <c r="C143" s="65" t="s">
        <v>27</v>
      </c>
      <c r="D143" s="40" t="s">
        <v>6</v>
      </c>
      <c r="E143" s="40" t="s">
        <v>6</v>
      </c>
      <c r="F143" s="44"/>
      <c r="G143" s="17">
        <v>850000</v>
      </c>
      <c r="H143" s="21">
        <v>43525</v>
      </c>
      <c r="I143" s="27" t="s">
        <v>93</v>
      </c>
      <c r="J143" s="24">
        <v>12</v>
      </c>
    </row>
    <row r="144" spans="1:11" ht="15.6" hidden="1" x14ac:dyDescent="0.35">
      <c r="A144" s="13" t="s">
        <v>64</v>
      </c>
      <c r="B144" s="49" t="s">
        <v>413</v>
      </c>
      <c r="C144" s="65" t="s">
        <v>27</v>
      </c>
      <c r="D144" s="40" t="s">
        <v>6</v>
      </c>
      <c r="E144" s="40" t="s">
        <v>7</v>
      </c>
      <c r="F144" s="44" t="s">
        <v>289</v>
      </c>
      <c r="G144" s="17">
        <v>809000</v>
      </c>
      <c r="H144" s="21">
        <v>43586</v>
      </c>
      <c r="I144" s="27" t="s">
        <v>412</v>
      </c>
      <c r="J144" s="24" t="s">
        <v>1081</v>
      </c>
    </row>
    <row r="145" spans="1:11" ht="30.95" hidden="1" x14ac:dyDescent="0.35">
      <c r="A145" s="13" t="s">
        <v>67</v>
      </c>
      <c r="B145" s="49" t="s">
        <v>887</v>
      </c>
      <c r="C145" s="65" t="s">
        <v>27</v>
      </c>
      <c r="D145" s="40" t="s">
        <v>6</v>
      </c>
      <c r="E145" s="40" t="s">
        <v>6</v>
      </c>
      <c r="F145" s="45" t="s">
        <v>1107</v>
      </c>
      <c r="G145" s="17">
        <v>800000</v>
      </c>
      <c r="H145" s="21">
        <v>43709</v>
      </c>
      <c r="I145" s="27" t="s">
        <v>93</v>
      </c>
      <c r="J145" s="24">
        <v>12</v>
      </c>
    </row>
    <row r="146" spans="1:11" ht="31.5" x14ac:dyDescent="0.25">
      <c r="A146" s="13" t="s">
        <v>55</v>
      </c>
      <c r="B146" s="49" t="s">
        <v>971</v>
      </c>
      <c r="C146" s="65" t="s">
        <v>28</v>
      </c>
      <c r="D146" s="40" t="s">
        <v>6</v>
      </c>
      <c r="E146" s="40" t="s">
        <v>7</v>
      </c>
      <c r="F146" s="44" t="s">
        <v>467</v>
      </c>
      <c r="G146" s="17">
        <v>800000</v>
      </c>
      <c r="H146" s="21">
        <v>43617</v>
      </c>
      <c r="I146" s="27" t="s">
        <v>108</v>
      </c>
      <c r="J146" s="24">
        <v>24</v>
      </c>
      <c r="K146" s="69" t="s">
        <v>183</v>
      </c>
    </row>
    <row r="147" spans="1:11" ht="15.75" x14ac:dyDescent="0.25">
      <c r="A147" s="13" t="s">
        <v>77</v>
      </c>
      <c r="B147" s="49" t="s">
        <v>585</v>
      </c>
      <c r="C147" s="65" t="s">
        <v>28</v>
      </c>
      <c r="D147" s="40" t="s">
        <v>6</v>
      </c>
      <c r="E147" s="40" t="s">
        <v>7</v>
      </c>
      <c r="F147" s="44" t="s">
        <v>102</v>
      </c>
      <c r="G147" s="17">
        <v>780000</v>
      </c>
      <c r="H147" s="21">
        <v>43710</v>
      </c>
      <c r="I147" s="27" t="s">
        <v>99</v>
      </c>
      <c r="J147" s="24" t="s">
        <v>1077</v>
      </c>
      <c r="K147" s="69" t="s">
        <v>183</v>
      </c>
    </row>
    <row r="148" spans="1:11" ht="47.25" x14ac:dyDescent="0.25">
      <c r="A148" s="13" t="s">
        <v>555</v>
      </c>
      <c r="B148" s="49" t="s">
        <v>608</v>
      </c>
      <c r="C148" s="65" t="s">
        <v>28</v>
      </c>
      <c r="D148" s="40" t="s">
        <v>6</v>
      </c>
      <c r="E148" s="40" t="s">
        <v>7</v>
      </c>
      <c r="F148" s="44" t="s">
        <v>128</v>
      </c>
      <c r="G148" s="17">
        <v>760000</v>
      </c>
      <c r="H148" s="21">
        <v>43586</v>
      </c>
      <c r="I148" s="27">
        <v>24</v>
      </c>
      <c r="J148" s="24">
        <v>24</v>
      </c>
      <c r="K148" s="69" t="s">
        <v>183</v>
      </c>
    </row>
    <row r="149" spans="1:11" ht="15.6" hidden="1" x14ac:dyDescent="0.35">
      <c r="A149" s="13" t="s">
        <v>563</v>
      </c>
      <c r="B149" s="49" t="s">
        <v>1044</v>
      </c>
      <c r="C149" s="65" t="s">
        <v>27</v>
      </c>
      <c r="D149" s="40" t="s">
        <v>6</v>
      </c>
      <c r="E149" s="40" t="s">
        <v>7</v>
      </c>
      <c r="F149" s="44" t="s">
        <v>133</v>
      </c>
      <c r="G149" s="17">
        <v>758420.52</v>
      </c>
      <c r="H149" s="21">
        <v>43617</v>
      </c>
      <c r="I149" s="27" t="s">
        <v>108</v>
      </c>
      <c r="J149" s="38">
        <v>24</v>
      </c>
    </row>
    <row r="150" spans="1:11" ht="30.95" hidden="1" x14ac:dyDescent="0.35">
      <c r="A150" s="13" t="s">
        <v>67</v>
      </c>
      <c r="B150" s="49" t="s">
        <v>886</v>
      </c>
      <c r="C150" s="65" t="s">
        <v>27</v>
      </c>
      <c r="D150" s="40" t="s">
        <v>6</v>
      </c>
      <c r="E150" s="40" t="s">
        <v>6</v>
      </c>
      <c r="F150" s="45" t="s">
        <v>1107</v>
      </c>
      <c r="G150" s="17">
        <v>750000</v>
      </c>
      <c r="H150" s="21">
        <v>43709</v>
      </c>
      <c r="I150" s="27" t="s">
        <v>93</v>
      </c>
      <c r="J150" s="24">
        <v>12</v>
      </c>
    </row>
    <row r="151" spans="1:11" ht="77.45" hidden="1" x14ac:dyDescent="0.35">
      <c r="A151" s="13" t="s">
        <v>69</v>
      </c>
      <c r="B151" s="49" t="s">
        <v>650</v>
      </c>
      <c r="C151" s="65" t="s">
        <v>27</v>
      </c>
      <c r="D151" s="40" t="s">
        <v>6</v>
      </c>
      <c r="E151" s="40" t="s">
        <v>6</v>
      </c>
      <c r="F151" s="44">
        <v>60112000</v>
      </c>
      <c r="G151" s="17">
        <v>748800</v>
      </c>
      <c r="H151" s="21">
        <v>43525</v>
      </c>
      <c r="I151" s="27" t="s">
        <v>195</v>
      </c>
      <c r="J151" s="24" t="s">
        <v>1077</v>
      </c>
    </row>
    <row r="152" spans="1:11" ht="30.95" hidden="1" x14ac:dyDescent="0.35">
      <c r="A152" s="13" t="s">
        <v>553</v>
      </c>
      <c r="B152" s="49" t="s">
        <v>570</v>
      </c>
      <c r="C152" s="65" t="s">
        <v>28</v>
      </c>
      <c r="D152" s="40" t="s">
        <v>6</v>
      </c>
      <c r="E152" s="40" t="s">
        <v>7</v>
      </c>
      <c r="F152" s="44" t="s">
        <v>89</v>
      </c>
      <c r="G152" s="17">
        <v>743801.64</v>
      </c>
      <c r="H152" s="21">
        <v>43525</v>
      </c>
      <c r="I152" s="27" t="s">
        <v>90</v>
      </c>
      <c r="J152" s="24">
        <v>72</v>
      </c>
    </row>
    <row r="153" spans="1:11" ht="15.75" x14ac:dyDescent="0.25">
      <c r="A153" s="13" t="s">
        <v>64</v>
      </c>
      <c r="B153" s="49" t="s">
        <v>361</v>
      </c>
      <c r="C153" s="65" t="s">
        <v>26</v>
      </c>
      <c r="D153" s="40" t="s">
        <v>7</v>
      </c>
      <c r="E153" s="40" t="s">
        <v>7</v>
      </c>
      <c r="F153" s="44" t="s">
        <v>362</v>
      </c>
      <c r="G153" s="17">
        <v>743129</v>
      </c>
      <c r="H153" s="21">
        <v>43586</v>
      </c>
      <c r="I153" s="27" t="s">
        <v>226</v>
      </c>
      <c r="J153" s="24">
        <v>8</v>
      </c>
      <c r="K153" s="69" t="s">
        <v>183</v>
      </c>
    </row>
    <row r="154" spans="1:11" ht="15.6" hidden="1" x14ac:dyDescent="0.35">
      <c r="A154" s="13" t="s">
        <v>64</v>
      </c>
      <c r="B154" s="49" t="s">
        <v>411</v>
      </c>
      <c r="C154" s="65" t="s">
        <v>27</v>
      </c>
      <c r="D154" s="40" t="s">
        <v>6</v>
      </c>
      <c r="E154" s="40" t="s">
        <v>7</v>
      </c>
      <c r="F154" s="44" t="s">
        <v>289</v>
      </c>
      <c r="G154" s="17">
        <v>730000</v>
      </c>
      <c r="H154" s="21">
        <v>43739</v>
      </c>
      <c r="I154" s="27" t="s">
        <v>412</v>
      </c>
      <c r="J154" s="24" t="s">
        <v>1081</v>
      </c>
    </row>
    <row r="155" spans="1:11" ht="46.5" hidden="1" x14ac:dyDescent="0.35">
      <c r="A155" s="13" t="s">
        <v>562</v>
      </c>
      <c r="B155" s="49" t="s">
        <v>324</v>
      </c>
      <c r="C155" s="65" t="s">
        <v>27</v>
      </c>
      <c r="D155" s="40" t="s">
        <v>6</v>
      </c>
      <c r="E155" s="40" t="s">
        <v>7</v>
      </c>
      <c r="F155" s="45" t="s">
        <v>1141</v>
      </c>
      <c r="G155" s="17">
        <v>720000</v>
      </c>
      <c r="H155" s="21">
        <v>43586</v>
      </c>
      <c r="I155" s="27" t="s">
        <v>325</v>
      </c>
      <c r="J155" s="24" t="s">
        <v>1062</v>
      </c>
    </row>
    <row r="156" spans="1:11" ht="15.6" hidden="1" x14ac:dyDescent="0.35">
      <c r="A156" s="13" t="s">
        <v>552</v>
      </c>
      <c r="B156" s="49" t="s">
        <v>621</v>
      </c>
      <c r="C156" s="65" t="s">
        <v>27</v>
      </c>
      <c r="D156" s="40" t="s">
        <v>6</v>
      </c>
      <c r="E156" s="40" t="s">
        <v>6</v>
      </c>
      <c r="F156" s="44" t="s">
        <v>154</v>
      </c>
      <c r="G156" s="17">
        <v>720000</v>
      </c>
      <c r="H156" s="21">
        <v>43739</v>
      </c>
      <c r="I156" s="27" t="s">
        <v>121</v>
      </c>
      <c r="J156" s="24" t="s">
        <v>1092</v>
      </c>
    </row>
    <row r="157" spans="1:11" ht="15.75" x14ac:dyDescent="0.25">
      <c r="A157" s="13" t="s">
        <v>64</v>
      </c>
      <c r="B157" s="49" t="s">
        <v>369</v>
      </c>
      <c r="C157" s="65" t="s">
        <v>26</v>
      </c>
      <c r="D157" s="40" t="s">
        <v>7</v>
      </c>
      <c r="E157" s="40" t="s">
        <v>7</v>
      </c>
      <c r="F157" s="44" t="s">
        <v>370</v>
      </c>
      <c r="G157" s="17">
        <v>715000</v>
      </c>
      <c r="H157" s="21">
        <v>43586</v>
      </c>
      <c r="I157" s="27" t="s">
        <v>93</v>
      </c>
      <c r="J157" s="24">
        <v>12</v>
      </c>
      <c r="K157" s="69" t="s">
        <v>183</v>
      </c>
    </row>
    <row r="158" spans="1:11" ht="15.6" hidden="1" x14ac:dyDescent="0.35">
      <c r="A158" s="13" t="s">
        <v>552</v>
      </c>
      <c r="B158" s="49" t="s">
        <v>620</v>
      </c>
      <c r="C158" s="65" t="s">
        <v>27</v>
      </c>
      <c r="D158" s="40" t="s">
        <v>6</v>
      </c>
      <c r="E158" s="40" t="s">
        <v>6</v>
      </c>
      <c r="F158" s="44" t="s">
        <v>153</v>
      </c>
      <c r="G158" s="17">
        <v>700000</v>
      </c>
      <c r="H158" s="21">
        <v>43739</v>
      </c>
      <c r="I158" s="27" t="s">
        <v>121</v>
      </c>
      <c r="J158" s="24" t="s">
        <v>1092</v>
      </c>
    </row>
    <row r="159" spans="1:11" ht="15.6" hidden="1" x14ac:dyDescent="0.35">
      <c r="A159" s="13" t="s">
        <v>55</v>
      </c>
      <c r="B159" s="49" t="s">
        <v>960</v>
      </c>
      <c r="C159" s="65" t="s">
        <v>28</v>
      </c>
      <c r="D159" s="40" t="s">
        <v>6</v>
      </c>
      <c r="E159" s="40" t="s">
        <v>7</v>
      </c>
      <c r="F159" s="44" t="s">
        <v>464</v>
      </c>
      <c r="G159" s="17">
        <v>699000</v>
      </c>
      <c r="H159" s="21">
        <v>43556</v>
      </c>
      <c r="I159" s="27" t="s">
        <v>108</v>
      </c>
      <c r="J159" s="24">
        <v>24</v>
      </c>
    </row>
    <row r="160" spans="1:11" ht="30.95" hidden="1" x14ac:dyDescent="0.35">
      <c r="A160" s="13" t="s">
        <v>55</v>
      </c>
      <c r="B160" s="49" t="s">
        <v>965</v>
      </c>
      <c r="C160" s="65" t="s">
        <v>27</v>
      </c>
      <c r="D160" s="40" t="s">
        <v>6</v>
      </c>
      <c r="E160" s="40" t="s">
        <v>7</v>
      </c>
      <c r="F160" s="44"/>
      <c r="G160" s="17">
        <v>696000</v>
      </c>
      <c r="H160" s="21">
        <v>43647</v>
      </c>
      <c r="I160" s="27" t="s">
        <v>108</v>
      </c>
      <c r="J160" s="24">
        <v>24</v>
      </c>
    </row>
    <row r="161" spans="1:11" ht="30.95" hidden="1" x14ac:dyDescent="0.35">
      <c r="A161" s="13" t="s">
        <v>487</v>
      </c>
      <c r="B161" s="49" t="s">
        <v>991</v>
      </c>
      <c r="C161" s="65" t="s">
        <v>27</v>
      </c>
      <c r="D161" s="40" t="s">
        <v>6</v>
      </c>
      <c r="E161" s="40" t="s">
        <v>7</v>
      </c>
      <c r="F161" s="44">
        <v>70333000</v>
      </c>
      <c r="G161" s="17">
        <v>680000</v>
      </c>
      <c r="H161" s="21">
        <v>43586</v>
      </c>
      <c r="I161" s="27" t="s">
        <v>206</v>
      </c>
      <c r="J161" s="24" t="s">
        <v>1079</v>
      </c>
    </row>
    <row r="162" spans="1:11" ht="15.6" hidden="1" x14ac:dyDescent="0.35">
      <c r="A162" s="13" t="s">
        <v>551</v>
      </c>
      <c r="B162" s="49" t="s">
        <v>1020</v>
      </c>
      <c r="C162" s="65" t="s">
        <v>27</v>
      </c>
      <c r="D162" s="40" t="s">
        <v>6</v>
      </c>
      <c r="E162" s="40" t="s">
        <v>6</v>
      </c>
      <c r="F162" s="44" t="s">
        <v>522</v>
      </c>
      <c r="G162" s="17">
        <v>673968.71</v>
      </c>
      <c r="H162" s="21">
        <v>43525</v>
      </c>
      <c r="I162" s="27" t="s">
        <v>106</v>
      </c>
      <c r="J162" s="24">
        <v>24</v>
      </c>
    </row>
    <row r="163" spans="1:11" ht="30.95" hidden="1" x14ac:dyDescent="0.35">
      <c r="A163" s="13" t="s">
        <v>487</v>
      </c>
      <c r="B163" s="49" t="s">
        <v>980</v>
      </c>
      <c r="C163" s="65" t="s">
        <v>27</v>
      </c>
      <c r="D163" s="40" t="s">
        <v>6</v>
      </c>
      <c r="E163" s="40" t="s">
        <v>476</v>
      </c>
      <c r="F163" s="44">
        <v>71530000</v>
      </c>
      <c r="G163" s="17">
        <v>666600</v>
      </c>
      <c r="H163" s="21">
        <v>43525</v>
      </c>
      <c r="I163" s="27" t="s">
        <v>477</v>
      </c>
      <c r="J163" s="24" t="s">
        <v>477</v>
      </c>
    </row>
    <row r="164" spans="1:11" ht="30.95" hidden="1" x14ac:dyDescent="0.35">
      <c r="A164" s="13" t="s">
        <v>487</v>
      </c>
      <c r="B164" s="49" t="s">
        <v>989</v>
      </c>
      <c r="C164" s="65" t="s">
        <v>27</v>
      </c>
      <c r="D164" s="40" t="s">
        <v>6</v>
      </c>
      <c r="E164" s="40" t="s">
        <v>6</v>
      </c>
      <c r="F164" s="44" t="s">
        <v>483</v>
      </c>
      <c r="G164" s="17">
        <v>660709.68000000005</v>
      </c>
      <c r="H164" s="21">
        <v>43586</v>
      </c>
      <c r="I164" s="27" t="s">
        <v>479</v>
      </c>
      <c r="J164" s="39" t="s">
        <v>1067</v>
      </c>
    </row>
    <row r="165" spans="1:11" ht="30.95" hidden="1" x14ac:dyDescent="0.35">
      <c r="A165" s="13" t="s">
        <v>69</v>
      </c>
      <c r="B165" s="49" t="s">
        <v>754</v>
      </c>
      <c r="C165" s="65" t="s">
        <v>27</v>
      </c>
      <c r="D165" s="40" t="s">
        <v>6</v>
      </c>
      <c r="E165" s="40" t="s">
        <v>7</v>
      </c>
      <c r="F165" s="44">
        <v>71242000</v>
      </c>
      <c r="G165" s="17">
        <v>660000</v>
      </c>
      <c r="H165" s="21">
        <v>43586</v>
      </c>
      <c r="I165" s="27" t="s">
        <v>164</v>
      </c>
      <c r="J165" s="24">
        <v>4</v>
      </c>
    </row>
    <row r="166" spans="1:11" ht="30.95" hidden="1" x14ac:dyDescent="0.35">
      <c r="A166" s="13" t="s">
        <v>69</v>
      </c>
      <c r="B166" s="49" t="s">
        <v>656</v>
      </c>
      <c r="C166" s="65" t="s">
        <v>27</v>
      </c>
      <c r="D166" s="40" t="s">
        <v>6</v>
      </c>
      <c r="E166" s="40" t="s">
        <v>7</v>
      </c>
      <c r="F166" s="44">
        <v>51110000</v>
      </c>
      <c r="G166" s="17">
        <v>650000</v>
      </c>
      <c r="H166" s="21">
        <v>43556</v>
      </c>
      <c r="I166" s="27" t="s">
        <v>81</v>
      </c>
      <c r="J166" s="24">
        <v>6</v>
      </c>
    </row>
    <row r="167" spans="1:11" ht="30.95" hidden="1" x14ac:dyDescent="0.35">
      <c r="A167" s="13" t="s">
        <v>554</v>
      </c>
      <c r="B167" s="49" t="s">
        <v>936</v>
      </c>
      <c r="C167" s="65" t="s">
        <v>27</v>
      </c>
      <c r="D167" s="40" t="s">
        <v>6</v>
      </c>
      <c r="E167" s="40" t="s">
        <v>7</v>
      </c>
      <c r="F167" s="44" t="s">
        <v>151</v>
      </c>
      <c r="G167" s="17">
        <v>640778.18000000005</v>
      </c>
      <c r="H167" s="21">
        <v>43556</v>
      </c>
      <c r="I167" s="27" t="s">
        <v>332</v>
      </c>
      <c r="J167" s="24">
        <v>24</v>
      </c>
    </row>
    <row r="168" spans="1:11" ht="15.6" hidden="1" x14ac:dyDescent="0.35">
      <c r="A168" s="13" t="s">
        <v>61</v>
      </c>
      <c r="B168" s="49" t="s">
        <v>841</v>
      </c>
      <c r="C168" s="65" t="s">
        <v>27</v>
      </c>
      <c r="D168" s="40" t="s">
        <v>6</v>
      </c>
      <c r="E168" s="40" t="s">
        <v>6</v>
      </c>
      <c r="F168" s="44" t="s">
        <v>292</v>
      </c>
      <c r="G168" s="17">
        <v>639401.57999999996</v>
      </c>
      <c r="H168" s="21">
        <v>43525</v>
      </c>
      <c r="I168" s="27">
        <v>36</v>
      </c>
      <c r="J168" s="24">
        <v>36</v>
      </c>
    </row>
    <row r="169" spans="1:11" ht="30.95" hidden="1" x14ac:dyDescent="0.35">
      <c r="A169" s="13" t="s">
        <v>55</v>
      </c>
      <c r="B169" s="49" t="s">
        <v>962</v>
      </c>
      <c r="C169" s="65" t="s">
        <v>27</v>
      </c>
      <c r="D169" s="40" t="s">
        <v>6</v>
      </c>
      <c r="E169" s="40" t="s">
        <v>6</v>
      </c>
      <c r="F169" s="44" t="s">
        <v>466</v>
      </c>
      <c r="G169" s="17">
        <v>636000</v>
      </c>
      <c r="H169" s="21">
        <v>43617</v>
      </c>
      <c r="I169" s="27" t="s">
        <v>108</v>
      </c>
      <c r="J169" s="24">
        <v>24</v>
      </c>
    </row>
    <row r="170" spans="1:11" ht="30.95" hidden="1" x14ac:dyDescent="0.35">
      <c r="A170" s="13" t="s">
        <v>553</v>
      </c>
      <c r="B170" s="49" t="s">
        <v>574</v>
      </c>
      <c r="C170" s="65" t="s">
        <v>27</v>
      </c>
      <c r="D170" s="40" t="s">
        <v>6</v>
      </c>
      <c r="E170" s="40" t="s">
        <v>7</v>
      </c>
      <c r="F170" s="44" t="s">
        <v>96</v>
      </c>
      <c r="G170" s="17">
        <v>629630.96</v>
      </c>
      <c r="H170" s="21">
        <v>43739</v>
      </c>
      <c r="I170" s="27" t="s">
        <v>88</v>
      </c>
      <c r="J170" s="24" t="s">
        <v>1076</v>
      </c>
    </row>
    <row r="171" spans="1:11" ht="15.6" hidden="1" x14ac:dyDescent="0.35">
      <c r="A171" s="13" t="s">
        <v>43</v>
      </c>
      <c r="B171" s="49" t="s">
        <v>997</v>
      </c>
      <c r="C171" s="65" t="s">
        <v>28</v>
      </c>
      <c r="D171" s="40" t="s">
        <v>6</v>
      </c>
      <c r="E171" s="40" t="s">
        <v>7</v>
      </c>
      <c r="F171" s="44" t="s">
        <v>489</v>
      </c>
      <c r="G171" s="17">
        <v>621338.89</v>
      </c>
      <c r="H171" s="21">
        <v>43539</v>
      </c>
      <c r="I171" s="27" t="s">
        <v>93</v>
      </c>
      <c r="J171" s="24">
        <v>12</v>
      </c>
    </row>
    <row r="172" spans="1:11" ht="77.45" hidden="1" x14ac:dyDescent="0.35">
      <c r="A172" s="13" t="s">
        <v>67</v>
      </c>
      <c r="B172" s="49" t="s">
        <v>893</v>
      </c>
      <c r="C172" s="65" t="s">
        <v>27</v>
      </c>
      <c r="D172" s="40" t="s">
        <v>6</v>
      </c>
      <c r="E172" s="40" t="s">
        <v>6</v>
      </c>
      <c r="F172" s="45" t="s">
        <v>1112</v>
      </c>
      <c r="G172" s="17">
        <v>614400</v>
      </c>
      <c r="H172" s="21">
        <v>43709</v>
      </c>
      <c r="I172" s="27" t="s">
        <v>93</v>
      </c>
      <c r="J172" s="24">
        <v>12</v>
      </c>
    </row>
    <row r="173" spans="1:11" ht="15.6" hidden="1" x14ac:dyDescent="0.35">
      <c r="A173" s="13" t="s">
        <v>69</v>
      </c>
      <c r="B173" s="49" t="s">
        <v>626</v>
      </c>
      <c r="C173" s="65" t="s">
        <v>27</v>
      </c>
      <c r="D173" s="40" t="s">
        <v>6</v>
      </c>
      <c r="E173" s="40" t="s">
        <v>6</v>
      </c>
      <c r="F173" s="44" t="s">
        <v>158</v>
      </c>
      <c r="G173" s="17">
        <v>600000</v>
      </c>
      <c r="H173" s="21">
        <v>43525</v>
      </c>
      <c r="I173" s="27" t="s">
        <v>157</v>
      </c>
      <c r="J173" s="24" t="s">
        <v>1077</v>
      </c>
    </row>
    <row r="174" spans="1:11" ht="30.95" hidden="1" x14ac:dyDescent="0.35">
      <c r="A174" s="13" t="s">
        <v>69</v>
      </c>
      <c r="B174" s="49" t="s">
        <v>747</v>
      </c>
      <c r="C174" s="65" t="s">
        <v>27</v>
      </c>
      <c r="D174" s="40" t="s">
        <v>6</v>
      </c>
      <c r="E174" s="40" t="s">
        <v>7</v>
      </c>
      <c r="F174" s="44">
        <v>71242000</v>
      </c>
      <c r="G174" s="17">
        <v>600000</v>
      </c>
      <c r="H174" s="21">
        <v>43586</v>
      </c>
      <c r="I174" s="27" t="s">
        <v>238</v>
      </c>
      <c r="J174" s="24">
        <v>6</v>
      </c>
    </row>
    <row r="175" spans="1:11" ht="15.6" hidden="1" x14ac:dyDescent="0.35">
      <c r="A175" s="13" t="s">
        <v>69</v>
      </c>
      <c r="B175" s="49" t="s">
        <v>753</v>
      </c>
      <c r="C175" s="65" t="s">
        <v>27</v>
      </c>
      <c r="D175" s="40" t="s">
        <v>6</v>
      </c>
      <c r="E175" s="40" t="s">
        <v>7</v>
      </c>
      <c r="F175" s="44">
        <v>71242000</v>
      </c>
      <c r="G175" s="17">
        <v>600000</v>
      </c>
      <c r="H175" s="21">
        <v>43586</v>
      </c>
      <c r="I175" s="27" t="s">
        <v>164</v>
      </c>
      <c r="J175" s="24">
        <v>4</v>
      </c>
    </row>
    <row r="176" spans="1:11" ht="31.5" x14ac:dyDescent="0.25">
      <c r="A176" s="13" t="s">
        <v>69</v>
      </c>
      <c r="B176" s="49" t="s">
        <v>773</v>
      </c>
      <c r="C176" s="65" t="s">
        <v>26</v>
      </c>
      <c r="D176" s="40" t="s">
        <v>7</v>
      </c>
      <c r="E176" s="40" t="s">
        <v>7</v>
      </c>
      <c r="F176" s="44" t="s">
        <v>251</v>
      </c>
      <c r="G176" s="17">
        <v>600000</v>
      </c>
      <c r="H176" s="21">
        <v>43586</v>
      </c>
      <c r="I176" s="27" t="s">
        <v>232</v>
      </c>
      <c r="J176" s="24">
        <v>12</v>
      </c>
      <c r="K176" s="69" t="s">
        <v>183</v>
      </c>
    </row>
    <row r="177" spans="1:11" ht="15.6" hidden="1" x14ac:dyDescent="0.35">
      <c r="A177" s="13" t="s">
        <v>69</v>
      </c>
      <c r="B177" s="49" t="s">
        <v>781</v>
      </c>
      <c r="C177" s="65" t="s">
        <v>27</v>
      </c>
      <c r="D177" s="40" t="s">
        <v>6</v>
      </c>
      <c r="E177" s="40" t="s">
        <v>6</v>
      </c>
      <c r="F177" s="44">
        <v>71242000</v>
      </c>
      <c r="G177" s="17">
        <v>600000</v>
      </c>
      <c r="H177" s="21">
        <v>43709</v>
      </c>
      <c r="I177" s="27" t="s">
        <v>171</v>
      </c>
      <c r="J177" s="24" t="s">
        <v>1077</v>
      </c>
    </row>
    <row r="178" spans="1:11" ht="30.95" hidden="1" x14ac:dyDescent="0.35">
      <c r="A178" s="13" t="s">
        <v>69</v>
      </c>
      <c r="B178" s="49" t="s">
        <v>786</v>
      </c>
      <c r="C178" s="65" t="s">
        <v>27</v>
      </c>
      <c r="D178" s="40" t="s">
        <v>6</v>
      </c>
      <c r="E178" s="40" t="s">
        <v>6</v>
      </c>
      <c r="F178" s="44" t="s">
        <v>230</v>
      </c>
      <c r="G178" s="17">
        <v>600000</v>
      </c>
      <c r="H178" s="21">
        <v>43617</v>
      </c>
      <c r="I178" s="27" t="s">
        <v>256</v>
      </c>
      <c r="J178" s="24" t="s">
        <v>1077</v>
      </c>
    </row>
    <row r="179" spans="1:11" ht="15.6" hidden="1" x14ac:dyDescent="0.35">
      <c r="A179" s="13" t="s">
        <v>69</v>
      </c>
      <c r="B179" s="49" t="s">
        <v>787</v>
      </c>
      <c r="C179" s="65" t="s">
        <v>27</v>
      </c>
      <c r="D179" s="40" t="s">
        <v>6</v>
      </c>
      <c r="E179" s="40" t="s">
        <v>6</v>
      </c>
      <c r="F179" s="44" t="s">
        <v>257</v>
      </c>
      <c r="G179" s="17">
        <v>600000</v>
      </c>
      <c r="H179" s="21">
        <v>43556</v>
      </c>
      <c r="I179" s="27" t="s">
        <v>256</v>
      </c>
      <c r="J179" s="24" t="s">
        <v>1077</v>
      </c>
    </row>
    <row r="180" spans="1:11" ht="15.6" hidden="1" x14ac:dyDescent="0.35">
      <c r="A180" s="13" t="s">
        <v>69</v>
      </c>
      <c r="B180" s="49" t="s">
        <v>794</v>
      </c>
      <c r="C180" s="65" t="s">
        <v>26</v>
      </c>
      <c r="D180" s="40" t="s">
        <v>6</v>
      </c>
      <c r="E180" s="40" t="s">
        <v>6</v>
      </c>
      <c r="F180" s="44" t="s">
        <v>258</v>
      </c>
      <c r="G180" s="17">
        <v>600000</v>
      </c>
      <c r="H180" s="21">
        <v>43800</v>
      </c>
      <c r="I180" s="27" t="s">
        <v>171</v>
      </c>
      <c r="J180" s="24" t="s">
        <v>1077</v>
      </c>
    </row>
    <row r="181" spans="1:11" ht="46.5" hidden="1" x14ac:dyDescent="0.35">
      <c r="A181" s="13" t="s">
        <v>557</v>
      </c>
      <c r="B181" s="49" t="s">
        <v>277</v>
      </c>
      <c r="C181" s="65" t="s">
        <v>30</v>
      </c>
      <c r="D181" s="40" t="s">
        <v>7</v>
      </c>
      <c r="E181" s="40" t="s">
        <v>7</v>
      </c>
      <c r="F181" s="45" t="s">
        <v>1127</v>
      </c>
      <c r="G181" s="17">
        <v>600000</v>
      </c>
      <c r="H181" s="21">
        <v>43556</v>
      </c>
      <c r="I181" s="27" t="s">
        <v>278</v>
      </c>
      <c r="J181" s="24" t="s">
        <v>1092</v>
      </c>
    </row>
    <row r="182" spans="1:11" ht="30.95" hidden="1" x14ac:dyDescent="0.35">
      <c r="A182" s="13" t="s">
        <v>61</v>
      </c>
      <c r="B182" s="49" t="s">
        <v>844</v>
      </c>
      <c r="C182" s="65" t="s">
        <v>27</v>
      </c>
      <c r="D182" s="40" t="s">
        <v>6</v>
      </c>
      <c r="E182" s="40" t="s">
        <v>7</v>
      </c>
      <c r="F182" s="44" t="s">
        <v>296</v>
      </c>
      <c r="G182" s="17">
        <v>597533.07438016532</v>
      </c>
      <c r="H182" s="21">
        <v>43617</v>
      </c>
      <c r="I182" s="27">
        <v>36</v>
      </c>
      <c r="J182" s="24">
        <v>36</v>
      </c>
    </row>
    <row r="183" spans="1:11" ht="46.5" hidden="1" x14ac:dyDescent="0.35">
      <c r="A183" s="13" t="s">
        <v>487</v>
      </c>
      <c r="B183" s="49" t="s">
        <v>987</v>
      </c>
      <c r="C183" s="65" t="s">
        <v>27</v>
      </c>
      <c r="D183" s="40" t="s">
        <v>6</v>
      </c>
      <c r="E183" s="40" t="s">
        <v>6</v>
      </c>
      <c r="F183" s="44" t="s">
        <v>481</v>
      </c>
      <c r="G183" s="17">
        <v>594386.4</v>
      </c>
      <c r="H183" s="21">
        <v>43586</v>
      </c>
      <c r="I183" s="27" t="s">
        <v>479</v>
      </c>
      <c r="J183" s="39" t="s">
        <v>1067</v>
      </c>
    </row>
    <row r="184" spans="1:11" ht="30.95" hidden="1" x14ac:dyDescent="0.35">
      <c r="A184" s="13" t="s">
        <v>55</v>
      </c>
      <c r="B184" s="49" t="s">
        <v>956</v>
      </c>
      <c r="C184" s="65" t="s">
        <v>27</v>
      </c>
      <c r="D184" s="40" t="s">
        <v>6</v>
      </c>
      <c r="E184" s="40" t="s">
        <v>7</v>
      </c>
      <c r="F184" s="44" t="s">
        <v>461</v>
      </c>
      <c r="G184" s="17">
        <v>590000</v>
      </c>
      <c r="H184" s="21">
        <v>43556</v>
      </c>
      <c r="I184" s="27" t="s">
        <v>108</v>
      </c>
      <c r="J184" s="24">
        <v>24</v>
      </c>
    </row>
    <row r="185" spans="1:11" ht="30.95" hidden="1" x14ac:dyDescent="0.35">
      <c r="A185" s="13" t="s">
        <v>55</v>
      </c>
      <c r="B185" s="49" t="s">
        <v>970</v>
      </c>
      <c r="C185" s="65" t="s">
        <v>27</v>
      </c>
      <c r="D185" s="40" t="s">
        <v>6</v>
      </c>
      <c r="E185" s="40" t="s">
        <v>7</v>
      </c>
      <c r="F185" s="44" t="s">
        <v>471</v>
      </c>
      <c r="G185" s="17">
        <v>590000</v>
      </c>
      <c r="H185" s="21">
        <v>43586</v>
      </c>
      <c r="I185" s="27" t="s">
        <v>108</v>
      </c>
      <c r="J185" s="24">
        <v>24</v>
      </c>
    </row>
    <row r="186" spans="1:11" ht="31.5" x14ac:dyDescent="0.25">
      <c r="A186" s="13" t="s">
        <v>52</v>
      </c>
      <c r="B186" s="49" t="s">
        <v>870</v>
      </c>
      <c r="C186" s="65" t="s">
        <v>27</v>
      </c>
      <c r="D186" s="40" t="s">
        <v>7</v>
      </c>
      <c r="E186" s="40" t="s">
        <v>7</v>
      </c>
      <c r="F186" s="44"/>
      <c r="G186" s="17">
        <v>582879.04132231406</v>
      </c>
      <c r="H186" s="21">
        <v>43555</v>
      </c>
      <c r="I186" s="27" t="s">
        <v>108</v>
      </c>
      <c r="J186" s="24">
        <v>24</v>
      </c>
      <c r="K186" s="69" t="s">
        <v>183</v>
      </c>
    </row>
    <row r="187" spans="1:11" ht="30.95" hidden="1" x14ac:dyDescent="0.35">
      <c r="A187" s="13" t="s">
        <v>553</v>
      </c>
      <c r="B187" s="49" t="s">
        <v>571</v>
      </c>
      <c r="C187" s="65" t="s">
        <v>28</v>
      </c>
      <c r="D187" s="40" t="s">
        <v>6</v>
      </c>
      <c r="E187" s="40" t="s">
        <v>7</v>
      </c>
      <c r="F187" s="44" t="s">
        <v>87</v>
      </c>
      <c r="G187" s="17">
        <v>578512.4</v>
      </c>
      <c r="H187" s="21">
        <v>43525</v>
      </c>
      <c r="I187" s="27" t="s">
        <v>91</v>
      </c>
      <c r="J187" s="24">
        <v>36</v>
      </c>
    </row>
    <row r="188" spans="1:11" ht="15.75" x14ac:dyDescent="0.25">
      <c r="A188" s="13" t="s">
        <v>64</v>
      </c>
      <c r="B188" s="49" t="s">
        <v>386</v>
      </c>
      <c r="C188" s="65" t="s">
        <v>26</v>
      </c>
      <c r="D188" s="40" t="s">
        <v>7</v>
      </c>
      <c r="E188" s="40" t="s">
        <v>7</v>
      </c>
      <c r="F188" s="44" t="s">
        <v>387</v>
      </c>
      <c r="G188" s="17">
        <v>577500</v>
      </c>
      <c r="H188" s="21">
        <v>43800</v>
      </c>
      <c r="I188" s="27" t="s">
        <v>383</v>
      </c>
      <c r="J188" s="24" t="s">
        <v>1073</v>
      </c>
      <c r="K188" s="69" t="s">
        <v>183</v>
      </c>
    </row>
    <row r="189" spans="1:11" ht="31.5" x14ac:dyDescent="0.25">
      <c r="A189" s="13" t="s">
        <v>69</v>
      </c>
      <c r="B189" s="49" t="s">
        <v>767</v>
      </c>
      <c r="C189" s="65" t="s">
        <v>26</v>
      </c>
      <c r="D189" s="40" t="s">
        <v>7</v>
      </c>
      <c r="E189" s="40" t="s">
        <v>7</v>
      </c>
      <c r="F189" s="44">
        <v>34928470</v>
      </c>
      <c r="G189" s="17">
        <v>576000</v>
      </c>
      <c r="H189" s="21">
        <v>43556</v>
      </c>
      <c r="I189" s="27" t="s">
        <v>81</v>
      </c>
      <c r="J189" s="24">
        <v>6</v>
      </c>
      <c r="K189" s="69" t="s">
        <v>183</v>
      </c>
    </row>
    <row r="190" spans="1:11" ht="15.75" x14ac:dyDescent="0.25">
      <c r="A190" s="13" t="s">
        <v>69</v>
      </c>
      <c r="B190" s="49" t="s">
        <v>770</v>
      </c>
      <c r="C190" s="65" t="s">
        <v>26</v>
      </c>
      <c r="D190" s="40" t="s">
        <v>7</v>
      </c>
      <c r="E190" s="40" t="s">
        <v>6</v>
      </c>
      <c r="F190" s="44" t="s">
        <v>1098</v>
      </c>
      <c r="G190" s="17">
        <v>576000</v>
      </c>
      <c r="H190" s="21">
        <v>43770</v>
      </c>
      <c r="I190" s="27" t="s">
        <v>81</v>
      </c>
      <c r="J190" s="24">
        <v>6</v>
      </c>
      <c r="K190" s="69" t="s">
        <v>183</v>
      </c>
    </row>
    <row r="191" spans="1:11" ht="15.6" hidden="1" x14ac:dyDescent="0.35">
      <c r="A191" s="13" t="s">
        <v>64</v>
      </c>
      <c r="B191" s="49" t="s">
        <v>450</v>
      </c>
      <c r="C191" s="65" t="s">
        <v>27</v>
      </c>
      <c r="D191" s="40" t="s">
        <v>6</v>
      </c>
      <c r="E191" s="40" t="s">
        <v>7</v>
      </c>
      <c r="F191" s="44" t="s">
        <v>451</v>
      </c>
      <c r="G191" s="17">
        <v>575000</v>
      </c>
      <c r="H191" s="21">
        <v>43800</v>
      </c>
      <c r="I191" s="27" t="s">
        <v>427</v>
      </c>
      <c r="J191" s="24" t="s">
        <v>1090</v>
      </c>
    </row>
    <row r="192" spans="1:11" ht="63" x14ac:dyDescent="0.25">
      <c r="A192" s="13" t="s">
        <v>64</v>
      </c>
      <c r="B192" s="49" t="s">
        <v>356</v>
      </c>
      <c r="C192" s="65" t="s">
        <v>357</v>
      </c>
      <c r="D192" s="40" t="s">
        <v>7</v>
      </c>
      <c r="E192" s="40" t="s">
        <v>7</v>
      </c>
      <c r="F192" s="44" t="s">
        <v>358</v>
      </c>
      <c r="G192" s="17">
        <v>567575</v>
      </c>
      <c r="H192" s="21">
        <v>43525</v>
      </c>
      <c r="I192" s="27" t="s">
        <v>91</v>
      </c>
      <c r="J192" s="24">
        <v>36</v>
      </c>
      <c r="K192" s="69" t="s">
        <v>183</v>
      </c>
    </row>
    <row r="193" spans="1:11" ht="15.6" hidden="1" x14ac:dyDescent="0.35">
      <c r="A193" s="13" t="s">
        <v>69</v>
      </c>
      <c r="B193" s="49" t="s">
        <v>777</v>
      </c>
      <c r="C193" s="65" t="s">
        <v>26</v>
      </c>
      <c r="D193" s="40" t="s">
        <v>7</v>
      </c>
      <c r="E193" s="40" t="s">
        <v>6</v>
      </c>
      <c r="F193" s="44" t="s">
        <v>252</v>
      </c>
      <c r="G193" s="17">
        <v>564000</v>
      </c>
      <c r="H193" s="21">
        <v>43800</v>
      </c>
      <c r="I193" s="27" t="s">
        <v>236</v>
      </c>
      <c r="J193" s="24">
        <v>3</v>
      </c>
    </row>
    <row r="194" spans="1:11" ht="15.6" hidden="1" x14ac:dyDescent="0.35">
      <c r="A194" s="13" t="s">
        <v>487</v>
      </c>
      <c r="B194" s="49" t="s">
        <v>981</v>
      </c>
      <c r="C194" s="65" t="s">
        <v>27</v>
      </c>
      <c r="D194" s="40" t="s">
        <v>6</v>
      </c>
      <c r="E194" s="40" t="s">
        <v>476</v>
      </c>
      <c r="F194" s="44">
        <v>71530000</v>
      </c>
      <c r="G194" s="17">
        <v>555500</v>
      </c>
      <c r="H194" s="21">
        <v>43525</v>
      </c>
      <c r="I194" s="27" t="s">
        <v>477</v>
      </c>
      <c r="J194" s="24" t="s">
        <v>477</v>
      </c>
    </row>
    <row r="195" spans="1:11" ht="46.5" hidden="1" x14ac:dyDescent="0.35">
      <c r="A195" s="13" t="s">
        <v>55</v>
      </c>
      <c r="B195" s="49" t="s">
        <v>958</v>
      </c>
      <c r="C195" s="65" t="s">
        <v>27</v>
      </c>
      <c r="D195" s="40" t="s">
        <v>6</v>
      </c>
      <c r="E195" s="40" t="s">
        <v>7</v>
      </c>
      <c r="F195" s="44" t="s">
        <v>463</v>
      </c>
      <c r="G195" s="17">
        <v>550000</v>
      </c>
      <c r="H195" s="21">
        <v>43586</v>
      </c>
      <c r="I195" s="27" t="s">
        <v>108</v>
      </c>
      <c r="J195" s="24">
        <v>24</v>
      </c>
    </row>
    <row r="196" spans="1:11" ht="30.95" hidden="1" x14ac:dyDescent="0.35">
      <c r="A196" s="13" t="s">
        <v>64</v>
      </c>
      <c r="B196" s="49" t="s">
        <v>423</v>
      </c>
      <c r="C196" s="65" t="s">
        <v>27</v>
      </c>
      <c r="D196" s="40" t="s">
        <v>6</v>
      </c>
      <c r="E196" s="40" t="s">
        <v>6</v>
      </c>
      <c r="F196" s="44" t="s">
        <v>424</v>
      </c>
      <c r="G196" s="17">
        <v>550000</v>
      </c>
      <c r="H196" s="21">
        <v>43586</v>
      </c>
      <c r="I196" s="27" t="s">
        <v>420</v>
      </c>
      <c r="J196" s="24" t="s">
        <v>1089</v>
      </c>
    </row>
    <row r="197" spans="1:11" ht="15.6" hidden="1" x14ac:dyDescent="0.35">
      <c r="A197" s="13" t="s">
        <v>44</v>
      </c>
      <c r="B197" s="49" t="s">
        <v>601</v>
      </c>
      <c r="C197" s="65" t="s">
        <v>27</v>
      </c>
      <c r="D197" s="40" t="s">
        <v>6</v>
      </c>
      <c r="E197" s="40" t="s">
        <v>7</v>
      </c>
      <c r="F197" s="44" t="s">
        <v>122</v>
      </c>
      <c r="G197" s="17">
        <v>532452</v>
      </c>
      <c r="H197" s="21">
        <v>43617</v>
      </c>
      <c r="I197" s="27" t="s">
        <v>121</v>
      </c>
      <c r="J197" s="24" t="s">
        <v>1076</v>
      </c>
    </row>
    <row r="198" spans="1:11" ht="15.75" x14ac:dyDescent="0.25">
      <c r="A198" s="13" t="s">
        <v>43</v>
      </c>
      <c r="B198" s="49" t="s">
        <v>998</v>
      </c>
      <c r="C198" s="65" t="s">
        <v>26</v>
      </c>
      <c r="D198" s="40" t="s">
        <v>7</v>
      </c>
      <c r="E198" s="40" t="s">
        <v>7</v>
      </c>
      <c r="F198" s="44" t="s">
        <v>490</v>
      </c>
      <c r="G198" s="17">
        <v>527629.68000000005</v>
      </c>
      <c r="H198" s="21">
        <v>43539</v>
      </c>
      <c r="I198" s="27" t="s">
        <v>91</v>
      </c>
      <c r="J198" s="24">
        <v>36</v>
      </c>
      <c r="K198" s="69" t="s">
        <v>183</v>
      </c>
    </row>
    <row r="199" spans="1:11" ht="46.5" hidden="1" x14ac:dyDescent="0.35">
      <c r="A199" s="13" t="s">
        <v>487</v>
      </c>
      <c r="B199" s="49" t="s">
        <v>995</v>
      </c>
      <c r="C199" s="65" t="s">
        <v>27</v>
      </c>
      <c r="D199" s="40" t="s">
        <v>6</v>
      </c>
      <c r="E199" s="40" t="s">
        <v>7</v>
      </c>
      <c r="F199" s="44">
        <v>72322000</v>
      </c>
      <c r="G199" s="17">
        <v>526000</v>
      </c>
      <c r="H199" s="21">
        <v>43586</v>
      </c>
      <c r="I199" s="27" t="s">
        <v>206</v>
      </c>
      <c r="J199" s="24" t="s">
        <v>1079</v>
      </c>
    </row>
    <row r="200" spans="1:11" ht="46.5" hidden="1" x14ac:dyDescent="0.35">
      <c r="A200" s="13" t="s">
        <v>67</v>
      </c>
      <c r="B200" s="49" t="s">
        <v>889</v>
      </c>
      <c r="C200" s="65" t="s">
        <v>27</v>
      </c>
      <c r="D200" s="40" t="s">
        <v>6</v>
      </c>
      <c r="E200" s="40" t="s">
        <v>6</v>
      </c>
      <c r="F200" s="45" t="s">
        <v>1109</v>
      </c>
      <c r="G200" s="17">
        <v>520000</v>
      </c>
      <c r="H200" s="21">
        <v>43709</v>
      </c>
      <c r="I200" s="27" t="s">
        <v>93</v>
      </c>
      <c r="J200" s="24">
        <v>12</v>
      </c>
    </row>
    <row r="201" spans="1:11" ht="46.5" hidden="1" x14ac:dyDescent="0.35">
      <c r="A201" s="13" t="s">
        <v>67</v>
      </c>
      <c r="B201" s="49" t="s">
        <v>892</v>
      </c>
      <c r="C201" s="65" t="s">
        <v>27</v>
      </c>
      <c r="D201" s="40" t="s">
        <v>6</v>
      </c>
      <c r="E201" s="40" t="s">
        <v>6</v>
      </c>
      <c r="F201" s="45" t="s">
        <v>1111</v>
      </c>
      <c r="G201" s="17">
        <v>520000</v>
      </c>
      <c r="H201" s="21">
        <v>43647</v>
      </c>
      <c r="I201" s="27" t="s">
        <v>93</v>
      </c>
      <c r="J201" s="24">
        <v>12</v>
      </c>
    </row>
    <row r="202" spans="1:11" ht="31.5" x14ac:dyDescent="0.25">
      <c r="A202" s="13" t="s">
        <v>69</v>
      </c>
      <c r="B202" s="49" t="s">
        <v>776</v>
      </c>
      <c r="C202" s="65" t="s">
        <v>26</v>
      </c>
      <c r="D202" s="40" t="s">
        <v>7</v>
      </c>
      <c r="E202" s="40" t="s">
        <v>6</v>
      </c>
      <c r="F202" s="44" t="s">
        <v>231</v>
      </c>
      <c r="G202" s="17">
        <v>516000</v>
      </c>
      <c r="H202" s="21">
        <v>43647</v>
      </c>
      <c r="I202" s="27" t="s">
        <v>236</v>
      </c>
      <c r="J202" s="24">
        <v>3</v>
      </c>
      <c r="K202" s="69" t="s">
        <v>183</v>
      </c>
    </row>
    <row r="203" spans="1:11" ht="46.5" hidden="1" x14ac:dyDescent="0.35">
      <c r="A203" s="13" t="s">
        <v>487</v>
      </c>
      <c r="B203" s="49" t="s">
        <v>985</v>
      </c>
      <c r="C203" s="65" t="s">
        <v>27</v>
      </c>
      <c r="D203" s="40" t="s">
        <v>6</v>
      </c>
      <c r="E203" s="40" t="s">
        <v>6</v>
      </c>
      <c r="F203" s="44" t="s">
        <v>114</v>
      </c>
      <c r="G203" s="17">
        <v>510577.55</v>
      </c>
      <c r="H203" s="21">
        <v>43556</v>
      </c>
      <c r="I203" s="27" t="s">
        <v>479</v>
      </c>
      <c r="J203" s="39" t="s">
        <v>1067</v>
      </c>
    </row>
    <row r="204" spans="1:11" ht="46.5" hidden="1" x14ac:dyDescent="0.35">
      <c r="A204" s="13" t="s">
        <v>55</v>
      </c>
      <c r="B204" s="49" t="s">
        <v>959</v>
      </c>
      <c r="C204" s="65" t="s">
        <v>27</v>
      </c>
      <c r="D204" s="40" t="s">
        <v>6</v>
      </c>
      <c r="E204" s="40" t="s">
        <v>7</v>
      </c>
      <c r="F204" s="44"/>
      <c r="G204" s="17">
        <v>510000</v>
      </c>
      <c r="H204" s="21">
        <v>43586</v>
      </c>
      <c r="I204" s="27" t="s">
        <v>108</v>
      </c>
      <c r="J204" s="24">
        <v>24</v>
      </c>
    </row>
    <row r="205" spans="1:11" ht="30.95" hidden="1" x14ac:dyDescent="0.35">
      <c r="A205" s="13" t="s">
        <v>77</v>
      </c>
      <c r="B205" s="49" t="s">
        <v>581</v>
      </c>
      <c r="C205" s="65" t="s">
        <v>27</v>
      </c>
      <c r="D205" s="40" t="s">
        <v>6</v>
      </c>
      <c r="E205" s="40" t="s">
        <v>6</v>
      </c>
      <c r="F205" s="44" t="s">
        <v>97</v>
      </c>
      <c r="G205" s="17">
        <v>508000</v>
      </c>
      <c r="H205" s="21">
        <v>43646</v>
      </c>
      <c r="I205" s="27">
        <v>48</v>
      </c>
      <c r="J205" s="24">
        <v>48</v>
      </c>
    </row>
    <row r="206" spans="1:11" ht="15.6" hidden="1" x14ac:dyDescent="0.35">
      <c r="A206" s="13" t="s">
        <v>72</v>
      </c>
      <c r="B206" s="49" t="s">
        <v>817</v>
      </c>
      <c r="C206" s="65" t="s">
        <v>27</v>
      </c>
      <c r="D206" s="40" t="s">
        <v>6</v>
      </c>
      <c r="E206" s="40" t="s">
        <v>7</v>
      </c>
      <c r="F206" s="44">
        <v>30199770</v>
      </c>
      <c r="G206" s="17">
        <v>506000</v>
      </c>
      <c r="H206" s="21">
        <v>43556</v>
      </c>
      <c r="I206" s="27" t="s">
        <v>108</v>
      </c>
      <c r="J206" s="24">
        <v>24</v>
      </c>
    </row>
    <row r="207" spans="1:11" ht="15.6" hidden="1" x14ac:dyDescent="0.35">
      <c r="A207" s="13" t="s">
        <v>72</v>
      </c>
      <c r="B207" s="49" t="s">
        <v>817</v>
      </c>
      <c r="C207" s="65" t="s">
        <v>27</v>
      </c>
      <c r="D207" s="40" t="s">
        <v>6</v>
      </c>
      <c r="E207" s="40" t="s">
        <v>7</v>
      </c>
      <c r="F207" s="44">
        <v>30199770</v>
      </c>
      <c r="G207" s="17">
        <v>506000</v>
      </c>
      <c r="H207" s="21">
        <v>43556</v>
      </c>
      <c r="I207" s="27" t="s">
        <v>108</v>
      </c>
      <c r="J207" s="24">
        <v>24</v>
      </c>
    </row>
    <row r="208" spans="1:11" ht="15.6" hidden="1" x14ac:dyDescent="0.35">
      <c r="A208" s="13" t="s">
        <v>487</v>
      </c>
      <c r="B208" s="49" t="s">
        <v>977</v>
      </c>
      <c r="C208" s="65" t="s">
        <v>27</v>
      </c>
      <c r="D208" s="40" t="s">
        <v>6</v>
      </c>
      <c r="E208" s="40" t="s">
        <v>6</v>
      </c>
      <c r="F208" s="44" t="s">
        <v>123</v>
      </c>
      <c r="G208" s="17">
        <v>500000</v>
      </c>
      <c r="H208" s="21">
        <v>43556</v>
      </c>
      <c r="I208" s="27" t="s">
        <v>475</v>
      </c>
      <c r="J208" s="39" t="s">
        <v>1066</v>
      </c>
    </row>
    <row r="209" spans="1:11" ht="30.95" hidden="1" x14ac:dyDescent="0.35">
      <c r="A209" s="13" t="s">
        <v>487</v>
      </c>
      <c r="B209" s="49" t="s">
        <v>982</v>
      </c>
      <c r="C209" s="65" t="s">
        <v>27</v>
      </c>
      <c r="D209" s="40" t="s">
        <v>6</v>
      </c>
      <c r="E209" s="40" t="s">
        <v>476</v>
      </c>
      <c r="F209" s="44">
        <v>71530000</v>
      </c>
      <c r="G209" s="17">
        <v>499950</v>
      </c>
      <c r="H209" s="21">
        <v>43525</v>
      </c>
      <c r="I209" s="27" t="s">
        <v>477</v>
      </c>
      <c r="J209" s="24" t="s">
        <v>477</v>
      </c>
    </row>
    <row r="210" spans="1:11" ht="31.5" x14ac:dyDescent="0.25">
      <c r="A210" s="13" t="s">
        <v>553</v>
      </c>
      <c r="B210" s="49" t="s">
        <v>569</v>
      </c>
      <c r="C210" s="65" t="s">
        <v>28</v>
      </c>
      <c r="D210" s="40" t="s">
        <v>6</v>
      </c>
      <c r="E210" s="40" t="s">
        <v>7</v>
      </c>
      <c r="F210" s="44" t="s">
        <v>87</v>
      </c>
      <c r="G210" s="17">
        <v>495867.76</v>
      </c>
      <c r="H210" s="21">
        <v>43525</v>
      </c>
      <c r="I210" s="27" t="s">
        <v>88</v>
      </c>
      <c r="J210" s="24" t="s">
        <v>1093</v>
      </c>
      <c r="K210" s="69" t="s">
        <v>1164</v>
      </c>
    </row>
    <row r="211" spans="1:11" ht="15.6" hidden="1" x14ac:dyDescent="0.35">
      <c r="A211" s="13" t="s">
        <v>554</v>
      </c>
      <c r="B211" s="49" t="s">
        <v>935</v>
      </c>
      <c r="C211" s="65" t="s">
        <v>27</v>
      </c>
      <c r="D211" s="40" t="s">
        <v>6</v>
      </c>
      <c r="E211" s="40" t="s">
        <v>7</v>
      </c>
      <c r="F211" s="44" t="s">
        <v>341</v>
      </c>
      <c r="G211" s="17">
        <v>482195.72</v>
      </c>
      <c r="H211" s="21">
        <v>43556</v>
      </c>
      <c r="I211" s="27" t="s">
        <v>332</v>
      </c>
      <c r="J211" s="24">
        <v>24</v>
      </c>
      <c r="K211" s="69" t="s">
        <v>1162</v>
      </c>
    </row>
    <row r="212" spans="1:11" ht="30.95" hidden="1" x14ac:dyDescent="0.35">
      <c r="A212" s="13" t="s">
        <v>69</v>
      </c>
      <c r="B212" s="49" t="s">
        <v>662</v>
      </c>
      <c r="C212" s="65" t="s">
        <v>27</v>
      </c>
      <c r="D212" s="40" t="s">
        <v>6</v>
      </c>
      <c r="E212" s="40" t="s">
        <v>7</v>
      </c>
      <c r="F212" s="44">
        <v>72212630</v>
      </c>
      <c r="G212" s="17">
        <v>480000</v>
      </c>
      <c r="H212" s="21">
        <v>43556</v>
      </c>
      <c r="I212" s="27" t="s">
        <v>195</v>
      </c>
      <c r="J212" s="24" t="s">
        <v>1077</v>
      </c>
    </row>
    <row r="213" spans="1:11" ht="30.95" hidden="1" x14ac:dyDescent="0.35">
      <c r="A213" s="13" t="s">
        <v>69</v>
      </c>
      <c r="B213" s="49" t="s">
        <v>723</v>
      </c>
      <c r="C213" s="65" t="s">
        <v>27</v>
      </c>
      <c r="D213" s="40" t="s">
        <v>7</v>
      </c>
      <c r="E213" s="40" t="s">
        <v>7</v>
      </c>
      <c r="F213" s="44">
        <v>71242000</v>
      </c>
      <c r="G213" s="17">
        <v>480000</v>
      </c>
      <c r="H213" s="21">
        <v>43586</v>
      </c>
      <c r="I213" s="27" t="s">
        <v>81</v>
      </c>
      <c r="J213" s="24">
        <v>6</v>
      </c>
    </row>
    <row r="214" spans="1:11" ht="30.95" hidden="1" x14ac:dyDescent="0.35">
      <c r="A214" s="13" t="s">
        <v>69</v>
      </c>
      <c r="B214" s="49" t="s">
        <v>735</v>
      </c>
      <c r="C214" s="65" t="s">
        <v>27</v>
      </c>
      <c r="D214" s="40" t="s">
        <v>6</v>
      </c>
      <c r="E214" s="40" t="s">
        <v>7</v>
      </c>
      <c r="F214" s="44">
        <v>71242000</v>
      </c>
      <c r="G214" s="17">
        <v>480000</v>
      </c>
      <c r="H214" s="21">
        <v>43556</v>
      </c>
      <c r="I214" s="27" t="s">
        <v>238</v>
      </c>
      <c r="J214" s="24">
        <v>6</v>
      </c>
    </row>
    <row r="215" spans="1:11" ht="30.95" hidden="1" x14ac:dyDescent="0.35">
      <c r="A215" s="13" t="s">
        <v>69</v>
      </c>
      <c r="B215" s="49" t="s">
        <v>784</v>
      </c>
      <c r="C215" s="65" t="s">
        <v>26</v>
      </c>
      <c r="D215" s="40" t="s">
        <v>7</v>
      </c>
      <c r="E215" s="40" t="s">
        <v>7</v>
      </c>
      <c r="F215" s="44" t="s">
        <v>231</v>
      </c>
      <c r="G215" s="17">
        <v>480000</v>
      </c>
      <c r="H215" s="21">
        <v>43770</v>
      </c>
      <c r="I215" s="27" t="s">
        <v>238</v>
      </c>
      <c r="J215" s="24">
        <v>6</v>
      </c>
    </row>
    <row r="216" spans="1:11" ht="15.6" hidden="1" x14ac:dyDescent="0.35">
      <c r="A216" s="13" t="s">
        <v>69</v>
      </c>
      <c r="B216" s="49" t="s">
        <v>793</v>
      </c>
      <c r="C216" s="65" t="s">
        <v>27</v>
      </c>
      <c r="D216" s="40" t="s">
        <v>6</v>
      </c>
      <c r="E216" s="40" t="s">
        <v>6</v>
      </c>
      <c r="F216" s="44" t="s">
        <v>263</v>
      </c>
      <c r="G216" s="17">
        <v>480000</v>
      </c>
      <c r="H216" s="21">
        <v>43647</v>
      </c>
      <c r="I216" s="27" t="s">
        <v>232</v>
      </c>
      <c r="J216" s="24">
        <v>12</v>
      </c>
    </row>
    <row r="217" spans="1:11" ht="15.6" hidden="1" x14ac:dyDescent="0.35">
      <c r="A217" s="13" t="s">
        <v>72</v>
      </c>
      <c r="B217" s="49" t="s">
        <v>823</v>
      </c>
      <c r="C217" s="65" t="s">
        <v>27</v>
      </c>
      <c r="D217" s="40" t="s">
        <v>6</v>
      </c>
      <c r="E217" s="40" t="s">
        <v>7</v>
      </c>
      <c r="F217" s="44">
        <v>98110000</v>
      </c>
      <c r="G217" s="17">
        <v>480000</v>
      </c>
      <c r="H217" s="21">
        <v>43556</v>
      </c>
      <c r="I217" s="27" t="s">
        <v>108</v>
      </c>
      <c r="J217" s="24">
        <v>24</v>
      </c>
    </row>
    <row r="218" spans="1:11" ht="15.6" hidden="1" x14ac:dyDescent="0.35">
      <c r="A218" s="13" t="s">
        <v>72</v>
      </c>
      <c r="B218" s="49" t="s">
        <v>823</v>
      </c>
      <c r="C218" s="65" t="s">
        <v>27</v>
      </c>
      <c r="D218" s="40" t="s">
        <v>6</v>
      </c>
      <c r="E218" s="40" t="s">
        <v>7</v>
      </c>
      <c r="F218" s="44">
        <v>98110000</v>
      </c>
      <c r="G218" s="17">
        <v>480000</v>
      </c>
      <c r="H218" s="21">
        <v>43556</v>
      </c>
      <c r="I218" s="27" t="s">
        <v>108</v>
      </c>
      <c r="J218" s="24">
        <v>24</v>
      </c>
    </row>
    <row r="219" spans="1:11" ht="30.95" hidden="1" x14ac:dyDescent="0.35">
      <c r="A219" s="13" t="s">
        <v>55</v>
      </c>
      <c r="B219" s="49" t="s">
        <v>961</v>
      </c>
      <c r="C219" s="65" t="s">
        <v>27</v>
      </c>
      <c r="D219" s="40" t="s">
        <v>6</v>
      </c>
      <c r="E219" s="40" t="s">
        <v>7</v>
      </c>
      <c r="F219" s="44" t="s">
        <v>465</v>
      </c>
      <c r="G219" s="17">
        <v>480000</v>
      </c>
      <c r="H219" s="21">
        <v>43586</v>
      </c>
      <c r="I219" s="27" t="s">
        <v>108</v>
      </c>
      <c r="J219" s="24">
        <v>24</v>
      </c>
    </row>
    <row r="220" spans="1:11" ht="30.95" hidden="1" x14ac:dyDescent="0.35">
      <c r="A220" s="13" t="s">
        <v>76</v>
      </c>
      <c r="B220" s="49" t="s">
        <v>593</v>
      </c>
      <c r="C220" s="65" t="s">
        <v>27</v>
      </c>
      <c r="D220" s="40" t="s">
        <v>112</v>
      </c>
      <c r="E220" s="40" t="s">
        <v>7</v>
      </c>
      <c r="F220" s="44" t="s">
        <v>113</v>
      </c>
      <c r="G220" s="17">
        <v>460800</v>
      </c>
      <c r="H220" s="21">
        <v>43525</v>
      </c>
      <c r="I220" s="27">
        <v>60</v>
      </c>
      <c r="J220" s="24">
        <v>60</v>
      </c>
    </row>
    <row r="221" spans="1:11" ht="46.5" hidden="1" x14ac:dyDescent="0.35">
      <c r="A221" s="13" t="s">
        <v>67</v>
      </c>
      <c r="B221" s="49" t="s">
        <v>888</v>
      </c>
      <c r="C221" s="65" t="s">
        <v>27</v>
      </c>
      <c r="D221" s="40" t="s">
        <v>6</v>
      </c>
      <c r="E221" s="40" t="s">
        <v>6</v>
      </c>
      <c r="F221" s="45" t="s">
        <v>1108</v>
      </c>
      <c r="G221" s="17">
        <v>459680</v>
      </c>
      <c r="H221" s="21">
        <v>43647</v>
      </c>
      <c r="I221" s="27" t="s">
        <v>93</v>
      </c>
      <c r="J221" s="24">
        <v>12</v>
      </c>
    </row>
    <row r="222" spans="1:11" ht="15.6" hidden="1" x14ac:dyDescent="0.35">
      <c r="A222" s="13" t="s">
        <v>554</v>
      </c>
      <c r="B222" s="49" t="s">
        <v>953</v>
      </c>
      <c r="C222" s="65" t="s">
        <v>27</v>
      </c>
      <c r="D222" s="40" t="s">
        <v>6</v>
      </c>
      <c r="E222" s="40" t="s">
        <v>7</v>
      </c>
      <c r="F222" s="44" t="s">
        <v>151</v>
      </c>
      <c r="G222" s="17">
        <v>457576.68</v>
      </c>
      <c r="H222" s="21">
        <v>43586</v>
      </c>
      <c r="I222" s="27" t="s">
        <v>339</v>
      </c>
      <c r="J222" s="24">
        <v>12</v>
      </c>
    </row>
    <row r="223" spans="1:11" ht="46.5" hidden="1" x14ac:dyDescent="0.35">
      <c r="A223" s="13" t="s">
        <v>67</v>
      </c>
      <c r="B223" s="49" t="s">
        <v>881</v>
      </c>
      <c r="C223" s="65" t="s">
        <v>27</v>
      </c>
      <c r="D223" s="40" t="s">
        <v>6</v>
      </c>
      <c r="E223" s="40" t="s">
        <v>6</v>
      </c>
      <c r="F223" s="45" t="s">
        <v>1103</v>
      </c>
      <c r="G223" s="17">
        <v>446281</v>
      </c>
      <c r="H223" s="21">
        <v>43647</v>
      </c>
      <c r="I223" s="27" t="s">
        <v>108</v>
      </c>
      <c r="J223" s="24">
        <v>24</v>
      </c>
    </row>
    <row r="224" spans="1:11" ht="46.5" hidden="1" x14ac:dyDescent="0.35">
      <c r="A224" s="13" t="s">
        <v>67</v>
      </c>
      <c r="B224" s="49" t="s">
        <v>882</v>
      </c>
      <c r="C224" s="65" t="s">
        <v>27</v>
      </c>
      <c r="D224" s="40" t="s">
        <v>6</v>
      </c>
      <c r="E224" s="40" t="s">
        <v>6</v>
      </c>
      <c r="F224" s="45" t="s">
        <v>1104</v>
      </c>
      <c r="G224" s="17">
        <v>446281</v>
      </c>
      <c r="H224" s="21">
        <v>43647</v>
      </c>
      <c r="I224" s="27" t="s">
        <v>108</v>
      </c>
      <c r="J224" s="24">
        <v>24</v>
      </c>
    </row>
    <row r="225" spans="1:11" ht="15.6" hidden="1" x14ac:dyDescent="0.35">
      <c r="A225" s="13" t="s">
        <v>72</v>
      </c>
      <c r="B225" s="49" t="s">
        <v>821</v>
      </c>
      <c r="C225" s="65" t="s">
        <v>28</v>
      </c>
      <c r="D225" s="40" t="s">
        <v>6</v>
      </c>
      <c r="E225" s="40" t="s">
        <v>7</v>
      </c>
      <c r="F225" s="44">
        <v>39225000</v>
      </c>
      <c r="G225" s="17">
        <v>440000</v>
      </c>
      <c r="H225" s="21">
        <v>43586</v>
      </c>
      <c r="I225" s="27" t="s">
        <v>108</v>
      </c>
      <c r="J225" s="24">
        <v>24</v>
      </c>
    </row>
    <row r="226" spans="1:11" ht="15.6" hidden="1" x14ac:dyDescent="0.35">
      <c r="A226" s="13" t="s">
        <v>72</v>
      </c>
      <c r="B226" s="49" t="s">
        <v>821</v>
      </c>
      <c r="C226" s="65" t="s">
        <v>28</v>
      </c>
      <c r="D226" s="40" t="s">
        <v>6</v>
      </c>
      <c r="E226" s="40" t="s">
        <v>7</v>
      </c>
      <c r="F226" s="44">
        <v>39225000</v>
      </c>
      <c r="G226" s="17">
        <v>440000</v>
      </c>
      <c r="H226" s="21">
        <v>43586</v>
      </c>
      <c r="I226" s="27" t="s">
        <v>108</v>
      </c>
      <c r="J226" s="24">
        <v>24</v>
      </c>
    </row>
    <row r="227" spans="1:11" ht="15.6" hidden="1" x14ac:dyDescent="0.35">
      <c r="A227" s="13" t="s">
        <v>77</v>
      </c>
      <c r="B227" s="49" t="s">
        <v>587</v>
      </c>
      <c r="C227" s="65" t="s">
        <v>27</v>
      </c>
      <c r="D227" s="40" t="s">
        <v>6</v>
      </c>
      <c r="E227" s="40" t="s">
        <v>7</v>
      </c>
      <c r="F227" s="44" t="s">
        <v>104</v>
      </c>
      <c r="G227" s="17">
        <v>440000</v>
      </c>
      <c r="H227" s="21">
        <v>43799</v>
      </c>
      <c r="I227" s="27" t="s">
        <v>99</v>
      </c>
      <c r="J227" s="24" t="s">
        <v>1077</v>
      </c>
    </row>
    <row r="228" spans="1:11" ht="30.95" hidden="1" x14ac:dyDescent="0.35">
      <c r="A228" s="13" t="s">
        <v>561</v>
      </c>
      <c r="B228" s="49" t="s">
        <v>137</v>
      </c>
      <c r="C228" s="65" t="s">
        <v>27</v>
      </c>
      <c r="D228" s="40" t="s">
        <v>7</v>
      </c>
      <c r="E228" s="40" t="s">
        <v>7</v>
      </c>
      <c r="F228" s="44" t="s">
        <v>82</v>
      </c>
      <c r="G228" s="17">
        <v>436000</v>
      </c>
      <c r="H228" s="21">
        <v>43586</v>
      </c>
      <c r="I228" s="27" t="s">
        <v>134</v>
      </c>
      <c r="J228" s="24" t="s">
        <v>1092</v>
      </c>
    </row>
    <row r="229" spans="1:11" ht="30.95" hidden="1" x14ac:dyDescent="0.35">
      <c r="A229" s="13" t="s">
        <v>69</v>
      </c>
      <c r="B229" s="49" t="s">
        <v>657</v>
      </c>
      <c r="C229" s="65" t="s">
        <v>27</v>
      </c>
      <c r="D229" s="40" t="s">
        <v>6</v>
      </c>
      <c r="E229" s="40" t="s">
        <v>7</v>
      </c>
      <c r="F229" s="44">
        <v>31158100</v>
      </c>
      <c r="G229" s="17">
        <v>420000</v>
      </c>
      <c r="H229" s="21">
        <v>43556</v>
      </c>
      <c r="I229" s="27" t="s">
        <v>108</v>
      </c>
      <c r="J229" s="24">
        <v>24</v>
      </c>
    </row>
    <row r="230" spans="1:11" ht="15.6" hidden="1" x14ac:dyDescent="0.35">
      <c r="A230" s="13" t="s">
        <v>72</v>
      </c>
      <c r="B230" s="49" t="s">
        <v>824</v>
      </c>
      <c r="C230" s="65" t="s">
        <v>27</v>
      </c>
      <c r="D230" s="40" t="s">
        <v>6</v>
      </c>
      <c r="E230" s="40" t="s">
        <v>7</v>
      </c>
      <c r="F230" s="44">
        <v>79311210</v>
      </c>
      <c r="G230" s="17">
        <v>411840</v>
      </c>
      <c r="H230" s="21">
        <v>43617</v>
      </c>
      <c r="I230" s="27" t="s">
        <v>108</v>
      </c>
      <c r="J230" s="24">
        <v>24</v>
      </c>
    </row>
    <row r="231" spans="1:11" ht="15.6" hidden="1" x14ac:dyDescent="0.35">
      <c r="A231" s="13" t="s">
        <v>72</v>
      </c>
      <c r="B231" s="49" t="s">
        <v>824</v>
      </c>
      <c r="C231" s="65" t="s">
        <v>27</v>
      </c>
      <c r="D231" s="40" t="s">
        <v>6</v>
      </c>
      <c r="E231" s="40" t="s">
        <v>7</v>
      </c>
      <c r="F231" s="44">
        <v>79311210</v>
      </c>
      <c r="G231" s="17">
        <v>411840</v>
      </c>
      <c r="H231" s="21">
        <v>43617</v>
      </c>
      <c r="I231" s="27" t="s">
        <v>108</v>
      </c>
      <c r="J231" s="24">
        <v>24</v>
      </c>
    </row>
    <row r="232" spans="1:11" ht="30.95" hidden="1" x14ac:dyDescent="0.35">
      <c r="A232" s="13" t="s">
        <v>487</v>
      </c>
      <c r="B232" s="49" t="s">
        <v>976</v>
      </c>
      <c r="C232" s="65" t="s">
        <v>27</v>
      </c>
      <c r="D232" s="40" t="s">
        <v>6</v>
      </c>
      <c r="E232" s="40" t="s">
        <v>7</v>
      </c>
      <c r="F232" s="44" t="s">
        <v>299</v>
      </c>
      <c r="G232" s="17">
        <v>408000</v>
      </c>
      <c r="H232" s="21">
        <v>43586</v>
      </c>
      <c r="I232" s="27" t="s">
        <v>206</v>
      </c>
      <c r="J232" s="39" t="s">
        <v>1079</v>
      </c>
    </row>
    <row r="233" spans="1:11" ht="46.5" hidden="1" x14ac:dyDescent="0.35">
      <c r="A233" s="13" t="s">
        <v>562</v>
      </c>
      <c r="B233" s="49" t="s">
        <v>921</v>
      </c>
      <c r="C233" s="65" t="s">
        <v>30</v>
      </c>
      <c r="D233" s="40" t="s">
        <v>7</v>
      </c>
      <c r="E233" s="40" t="s">
        <v>7</v>
      </c>
      <c r="F233" s="45" t="s">
        <v>1132</v>
      </c>
      <c r="G233" s="17">
        <v>400000</v>
      </c>
      <c r="H233" s="21">
        <v>43709</v>
      </c>
      <c r="I233" s="27" t="s">
        <v>203</v>
      </c>
      <c r="J233" s="24">
        <v>48</v>
      </c>
    </row>
    <row r="234" spans="1:11" ht="30.95" hidden="1" x14ac:dyDescent="0.35">
      <c r="A234" s="13" t="s">
        <v>557</v>
      </c>
      <c r="B234" s="49" t="s">
        <v>828</v>
      </c>
      <c r="C234" s="65" t="s">
        <v>27</v>
      </c>
      <c r="D234" s="40" t="s">
        <v>6</v>
      </c>
      <c r="E234" s="40" t="s">
        <v>7</v>
      </c>
      <c r="F234" s="45" t="s">
        <v>1126</v>
      </c>
      <c r="G234" s="17">
        <v>400000</v>
      </c>
      <c r="H234" s="21">
        <v>43586</v>
      </c>
      <c r="I234" s="27" t="s">
        <v>279</v>
      </c>
      <c r="J234" s="24" t="s">
        <v>1079</v>
      </c>
    </row>
    <row r="235" spans="1:11" ht="46.5" hidden="1" x14ac:dyDescent="0.35">
      <c r="A235" s="13" t="s">
        <v>55</v>
      </c>
      <c r="B235" s="49" t="s">
        <v>957</v>
      </c>
      <c r="C235" s="65" t="s">
        <v>27</v>
      </c>
      <c r="D235" s="40" t="s">
        <v>6</v>
      </c>
      <c r="E235" s="40" t="s">
        <v>6</v>
      </c>
      <c r="F235" s="44" t="s">
        <v>462</v>
      </c>
      <c r="G235" s="17">
        <v>400000</v>
      </c>
      <c r="H235" s="21">
        <v>43586</v>
      </c>
      <c r="I235" s="27" t="s">
        <v>108</v>
      </c>
      <c r="J235" s="24">
        <v>24</v>
      </c>
    </row>
    <row r="236" spans="1:11" ht="15.6" hidden="1" x14ac:dyDescent="0.35">
      <c r="A236" s="13" t="s">
        <v>77</v>
      </c>
      <c r="B236" s="49" t="s">
        <v>586</v>
      </c>
      <c r="C236" s="65" t="s">
        <v>27</v>
      </c>
      <c r="D236" s="40" t="s">
        <v>6</v>
      </c>
      <c r="E236" s="40" t="s">
        <v>7</v>
      </c>
      <c r="F236" s="44" t="s">
        <v>103</v>
      </c>
      <c r="G236" s="17">
        <v>400000</v>
      </c>
      <c r="H236" s="21">
        <v>43586</v>
      </c>
      <c r="I236" s="27" t="s">
        <v>99</v>
      </c>
      <c r="J236" s="24" t="s">
        <v>1077</v>
      </c>
    </row>
    <row r="237" spans="1:11" ht="30.95" hidden="1" x14ac:dyDescent="0.35">
      <c r="A237" s="13" t="s">
        <v>487</v>
      </c>
      <c r="B237" s="49" t="s">
        <v>990</v>
      </c>
      <c r="C237" s="65" t="s">
        <v>27</v>
      </c>
      <c r="D237" s="40" t="s">
        <v>6</v>
      </c>
      <c r="E237" s="40" t="s">
        <v>6</v>
      </c>
      <c r="F237" s="44" t="s">
        <v>484</v>
      </c>
      <c r="G237" s="17">
        <v>398392.7</v>
      </c>
      <c r="H237" s="21">
        <v>43586</v>
      </c>
      <c r="I237" s="27" t="s">
        <v>479</v>
      </c>
      <c r="J237" s="39" t="s">
        <v>1067</v>
      </c>
    </row>
    <row r="238" spans="1:11" ht="15.6" hidden="1" x14ac:dyDescent="0.35">
      <c r="A238" s="13" t="s">
        <v>554</v>
      </c>
      <c r="B238" s="49" t="s">
        <v>951</v>
      </c>
      <c r="C238" s="65" t="s">
        <v>27</v>
      </c>
      <c r="D238" s="40" t="s">
        <v>6</v>
      </c>
      <c r="E238" s="40" t="s">
        <v>7</v>
      </c>
      <c r="F238" s="44" t="s">
        <v>354</v>
      </c>
      <c r="G238" s="17">
        <v>396694.21</v>
      </c>
      <c r="H238" s="21">
        <v>43617</v>
      </c>
      <c r="I238" s="27" t="s">
        <v>332</v>
      </c>
      <c r="J238" s="24">
        <v>24</v>
      </c>
    </row>
    <row r="239" spans="1:11" ht="31.5" x14ac:dyDescent="0.25">
      <c r="A239" s="13" t="s">
        <v>72</v>
      </c>
      <c r="B239" s="49" t="s">
        <v>813</v>
      </c>
      <c r="C239" s="65" t="s">
        <v>28</v>
      </c>
      <c r="D239" s="40" t="s">
        <v>6</v>
      </c>
      <c r="E239" s="40" t="s">
        <v>6</v>
      </c>
      <c r="F239" s="44">
        <v>39298900</v>
      </c>
      <c r="G239" s="17">
        <v>396000</v>
      </c>
      <c r="H239" s="21">
        <v>43556</v>
      </c>
      <c r="I239" s="27" t="s">
        <v>108</v>
      </c>
      <c r="J239" s="24">
        <v>24</v>
      </c>
      <c r="K239" s="69" t="s">
        <v>1165</v>
      </c>
    </row>
    <row r="240" spans="1:11" ht="15.6" hidden="1" x14ac:dyDescent="0.35">
      <c r="A240" s="13" t="s">
        <v>72</v>
      </c>
      <c r="B240" s="49" t="s">
        <v>819</v>
      </c>
      <c r="C240" s="65" t="s">
        <v>28</v>
      </c>
      <c r="D240" s="40" t="s">
        <v>6</v>
      </c>
      <c r="E240" s="40" t="s">
        <v>6</v>
      </c>
      <c r="F240" s="44">
        <v>3121200</v>
      </c>
      <c r="G240" s="17">
        <v>396000</v>
      </c>
      <c r="H240" s="21">
        <v>43617</v>
      </c>
      <c r="I240" s="27" t="s">
        <v>108</v>
      </c>
      <c r="J240" s="24">
        <v>24</v>
      </c>
    </row>
    <row r="241" spans="1:11" ht="31.5" x14ac:dyDescent="0.25">
      <c r="A241" s="13" t="s">
        <v>72</v>
      </c>
      <c r="B241" s="49" t="s">
        <v>813</v>
      </c>
      <c r="C241" s="65" t="s">
        <v>28</v>
      </c>
      <c r="D241" s="40" t="s">
        <v>6</v>
      </c>
      <c r="E241" s="40" t="s">
        <v>6</v>
      </c>
      <c r="F241" s="44">
        <v>39298900</v>
      </c>
      <c r="G241" s="17">
        <v>396000</v>
      </c>
      <c r="H241" s="21">
        <v>43556</v>
      </c>
      <c r="I241" s="27" t="s">
        <v>108</v>
      </c>
      <c r="J241" s="24">
        <v>24</v>
      </c>
      <c r="K241" s="69" t="s">
        <v>1165</v>
      </c>
    </row>
    <row r="242" spans="1:11" ht="15.6" hidden="1" x14ac:dyDescent="0.35">
      <c r="A242" s="13" t="s">
        <v>72</v>
      </c>
      <c r="B242" s="49" t="s">
        <v>819</v>
      </c>
      <c r="C242" s="65" t="s">
        <v>28</v>
      </c>
      <c r="D242" s="40" t="s">
        <v>6</v>
      </c>
      <c r="E242" s="40" t="s">
        <v>6</v>
      </c>
      <c r="F242" s="44">
        <v>3121200</v>
      </c>
      <c r="G242" s="17">
        <v>396000</v>
      </c>
      <c r="H242" s="21">
        <v>43617</v>
      </c>
      <c r="I242" s="27" t="s">
        <v>108</v>
      </c>
      <c r="J242" s="24">
        <v>24</v>
      </c>
    </row>
    <row r="243" spans="1:11" ht="15.6" hidden="1" x14ac:dyDescent="0.35">
      <c r="A243" s="13" t="s">
        <v>52</v>
      </c>
      <c r="B243" s="49" t="s">
        <v>855</v>
      </c>
      <c r="C243" s="65" t="s">
        <v>27</v>
      </c>
      <c r="D243" s="40" t="s">
        <v>7</v>
      </c>
      <c r="E243" s="40" t="s">
        <v>7</v>
      </c>
      <c r="F243" s="44">
        <v>92600000</v>
      </c>
      <c r="G243" s="17">
        <v>389839.21</v>
      </c>
      <c r="H243" s="21">
        <v>43525</v>
      </c>
      <c r="I243" s="27" t="s">
        <v>108</v>
      </c>
      <c r="J243" s="24">
        <v>24</v>
      </c>
    </row>
    <row r="244" spans="1:11" ht="30.95" hidden="1" x14ac:dyDescent="0.35">
      <c r="A244" s="13" t="s">
        <v>69</v>
      </c>
      <c r="B244" s="49" t="s">
        <v>633</v>
      </c>
      <c r="C244" s="65" t="s">
        <v>26</v>
      </c>
      <c r="D244" s="40" t="s">
        <v>7</v>
      </c>
      <c r="E244" s="40" t="s">
        <v>7</v>
      </c>
      <c r="F244" s="44" t="s">
        <v>158</v>
      </c>
      <c r="G244" s="17">
        <v>388800</v>
      </c>
      <c r="H244" s="21">
        <v>43800</v>
      </c>
      <c r="I244" s="27" t="s">
        <v>162</v>
      </c>
      <c r="J244" s="24">
        <v>7</v>
      </c>
    </row>
    <row r="245" spans="1:11" ht="30.95" hidden="1" x14ac:dyDescent="0.35">
      <c r="A245" s="13" t="s">
        <v>557</v>
      </c>
      <c r="B245" s="49" t="s">
        <v>829</v>
      </c>
      <c r="C245" s="65" t="s">
        <v>27</v>
      </c>
      <c r="D245" s="40" t="s">
        <v>6</v>
      </c>
      <c r="E245" s="40" t="s">
        <v>7</v>
      </c>
      <c r="F245" s="45" t="s">
        <v>1125</v>
      </c>
      <c r="G245" s="17">
        <v>375000</v>
      </c>
      <c r="H245" s="21">
        <v>43525</v>
      </c>
      <c r="I245" s="27" t="s">
        <v>280</v>
      </c>
      <c r="J245" s="24" t="s">
        <v>1086</v>
      </c>
      <c r="K245" s="69" t="s">
        <v>1162</v>
      </c>
    </row>
    <row r="246" spans="1:11" ht="15.6" hidden="1" x14ac:dyDescent="0.35">
      <c r="A246" s="13" t="s">
        <v>554</v>
      </c>
      <c r="B246" s="49" t="s">
        <v>945</v>
      </c>
      <c r="C246" s="65" t="s">
        <v>27</v>
      </c>
      <c r="D246" s="40" t="s">
        <v>6</v>
      </c>
      <c r="E246" s="40" t="s">
        <v>7</v>
      </c>
      <c r="F246" s="44" t="s">
        <v>349</v>
      </c>
      <c r="G246" s="17">
        <v>366616.74</v>
      </c>
      <c r="H246" s="21">
        <v>43556</v>
      </c>
      <c r="I246" s="27" t="s">
        <v>339</v>
      </c>
      <c r="J246" s="24">
        <v>12</v>
      </c>
    </row>
    <row r="247" spans="1:11" ht="15.6" hidden="1" x14ac:dyDescent="0.35">
      <c r="A247" s="13" t="s">
        <v>64</v>
      </c>
      <c r="B247" s="49" t="s">
        <v>409</v>
      </c>
      <c r="C247" s="65" t="s">
        <v>27</v>
      </c>
      <c r="D247" s="40" t="s">
        <v>6</v>
      </c>
      <c r="E247" s="40" t="s">
        <v>7</v>
      </c>
      <c r="F247" s="44" t="s">
        <v>289</v>
      </c>
      <c r="G247" s="17">
        <v>366560</v>
      </c>
      <c r="H247" s="21">
        <v>43525</v>
      </c>
      <c r="I247" s="27" t="s">
        <v>410</v>
      </c>
      <c r="J247" s="39" t="s">
        <v>1084</v>
      </c>
    </row>
    <row r="248" spans="1:11" ht="15.6" hidden="1" x14ac:dyDescent="0.35">
      <c r="A248" s="13" t="s">
        <v>554</v>
      </c>
      <c r="B248" s="49" t="s">
        <v>952</v>
      </c>
      <c r="C248" s="65" t="s">
        <v>27</v>
      </c>
      <c r="D248" s="40" t="s">
        <v>6</v>
      </c>
      <c r="E248" s="40" t="s">
        <v>7</v>
      </c>
      <c r="F248" s="44" t="s">
        <v>151</v>
      </c>
      <c r="G248" s="17">
        <v>360360.33</v>
      </c>
      <c r="H248" s="21">
        <v>43617</v>
      </c>
      <c r="I248" s="27" t="s">
        <v>332</v>
      </c>
      <c r="J248" s="24">
        <v>24</v>
      </c>
    </row>
    <row r="249" spans="1:11" ht="30.95" hidden="1" x14ac:dyDescent="0.35">
      <c r="A249" s="13" t="s">
        <v>69</v>
      </c>
      <c r="B249" s="49" t="s">
        <v>724</v>
      </c>
      <c r="C249" s="65" t="s">
        <v>27</v>
      </c>
      <c r="D249" s="40" t="s">
        <v>7</v>
      </c>
      <c r="E249" s="40" t="s">
        <v>7</v>
      </c>
      <c r="F249" s="44">
        <v>71520000</v>
      </c>
      <c r="G249" s="17">
        <v>360000</v>
      </c>
      <c r="H249" s="21">
        <v>43586</v>
      </c>
      <c r="I249" s="27" t="s">
        <v>81</v>
      </c>
      <c r="J249" s="24">
        <v>6</v>
      </c>
    </row>
    <row r="250" spans="1:11" ht="30.95" hidden="1" x14ac:dyDescent="0.35">
      <c r="A250" s="13" t="s">
        <v>69</v>
      </c>
      <c r="B250" s="49" t="s">
        <v>762</v>
      </c>
      <c r="C250" s="65" t="s">
        <v>28</v>
      </c>
      <c r="D250" s="40" t="s">
        <v>7</v>
      </c>
      <c r="E250" s="40" t="s">
        <v>6</v>
      </c>
      <c r="F250" s="44" t="s">
        <v>243</v>
      </c>
      <c r="G250" s="17">
        <v>360000</v>
      </c>
      <c r="H250" s="21">
        <v>43525</v>
      </c>
      <c r="I250" s="27" t="s">
        <v>232</v>
      </c>
      <c r="J250" s="24">
        <v>12</v>
      </c>
    </row>
    <row r="251" spans="1:11" ht="30.95" hidden="1" x14ac:dyDescent="0.35">
      <c r="A251" s="13" t="s">
        <v>69</v>
      </c>
      <c r="B251" s="49" t="s">
        <v>768</v>
      </c>
      <c r="C251" s="65" t="s">
        <v>26</v>
      </c>
      <c r="D251" s="40" t="s">
        <v>7</v>
      </c>
      <c r="E251" s="40" t="s">
        <v>7</v>
      </c>
      <c r="F251" s="44" t="s">
        <v>231</v>
      </c>
      <c r="G251" s="17">
        <v>360000</v>
      </c>
      <c r="H251" s="21">
        <v>43617</v>
      </c>
      <c r="I251" s="27" t="s">
        <v>81</v>
      </c>
      <c r="J251" s="24">
        <v>6</v>
      </c>
    </row>
    <row r="252" spans="1:11" ht="46.5" hidden="1" x14ac:dyDescent="0.35">
      <c r="A252" s="13" t="s">
        <v>562</v>
      </c>
      <c r="B252" s="49" t="s">
        <v>326</v>
      </c>
      <c r="C252" s="65" t="s">
        <v>27</v>
      </c>
      <c r="D252" s="40" t="s">
        <v>6</v>
      </c>
      <c r="E252" s="40" t="s">
        <v>7</v>
      </c>
      <c r="F252" s="45" t="s">
        <v>1138</v>
      </c>
      <c r="G252" s="17">
        <v>360000</v>
      </c>
      <c r="H252" s="21">
        <v>43586</v>
      </c>
      <c r="I252" s="27" t="s">
        <v>325</v>
      </c>
      <c r="J252" s="24" t="s">
        <v>1072</v>
      </c>
    </row>
    <row r="253" spans="1:11" ht="30.95" hidden="1" x14ac:dyDescent="0.35">
      <c r="A253" s="13" t="s">
        <v>55</v>
      </c>
      <c r="B253" s="49" t="s">
        <v>967</v>
      </c>
      <c r="C253" s="65" t="s">
        <v>27</v>
      </c>
      <c r="D253" s="40" t="s">
        <v>6</v>
      </c>
      <c r="E253" s="40" t="s">
        <v>7</v>
      </c>
      <c r="F253" s="44" t="s">
        <v>387</v>
      </c>
      <c r="G253" s="17">
        <v>360000</v>
      </c>
      <c r="H253" s="21">
        <v>43647</v>
      </c>
      <c r="I253" s="27" t="s">
        <v>108</v>
      </c>
      <c r="J253" s="24">
        <v>24</v>
      </c>
    </row>
    <row r="254" spans="1:11" ht="15.6" hidden="1" x14ac:dyDescent="0.35">
      <c r="A254" s="13" t="s">
        <v>76</v>
      </c>
      <c r="B254" s="49" t="s">
        <v>596</v>
      </c>
      <c r="C254" s="65" t="s">
        <v>28</v>
      </c>
      <c r="D254" s="40" t="s">
        <v>6</v>
      </c>
      <c r="E254" s="40" t="s">
        <v>7</v>
      </c>
      <c r="F254" s="44" t="s">
        <v>115</v>
      </c>
      <c r="G254" s="17">
        <v>360000</v>
      </c>
      <c r="H254" s="21">
        <v>43770</v>
      </c>
      <c r="I254" s="27">
        <v>48</v>
      </c>
      <c r="J254" s="24">
        <v>48</v>
      </c>
    </row>
    <row r="255" spans="1:11" ht="30.95" hidden="1" x14ac:dyDescent="0.35">
      <c r="A255" s="13" t="s">
        <v>52</v>
      </c>
      <c r="B255" s="49" t="s">
        <v>856</v>
      </c>
      <c r="C255" s="65" t="s">
        <v>27</v>
      </c>
      <c r="D255" s="40" t="s">
        <v>6</v>
      </c>
      <c r="E255" s="40" t="s">
        <v>7</v>
      </c>
      <c r="F255" s="44">
        <v>79341400</v>
      </c>
      <c r="G255" s="17">
        <v>355000</v>
      </c>
      <c r="H255" s="21">
        <v>43525</v>
      </c>
      <c r="I255" s="27" t="s">
        <v>108</v>
      </c>
      <c r="J255" s="24">
        <v>24</v>
      </c>
    </row>
    <row r="256" spans="1:11" ht="30.95" hidden="1" x14ac:dyDescent="0.35">
      <c r="A256" s="13" t="s">
        <v>52</v>
      </c>
      <c r="B256" s="49" t="s">
        <v>856</v>
      </c>
      <c r="C256" s="65" t="s">
        <v>27</v>
      </c>
      <c r="D256" s="40" t="s">
        <v>6</v>
      </c>
      <c r="E256" s="40" t="s">
        <v>7</v>
      </c>
      <c r="F256" s="44">
        <v>79341400</v>
      </c>
      <c r="G256" s="17">
        <v>355000</v>
      </c>
      <c r="H256" s="21">
        <v>43525</v>
      </c>
      <c r="I256" s="27" t="s">
        <v>108</v>
      </c>
      <c r="J256" s="24">
        <v>24</v>
      </c>
    </row>
    <row r="257" spans="1:11" ht="15.6" hidden="1" x14ac:dyDescent="0.35">
      <c r="A257" s="13" t="s">
        <v>561</v>
      </c>
      <c r="B257" s="49" t="s">
        <v>138</v>
      </c>
      <c r="C257" s="65" t="s">
        <v>30</v>
      </c>
      <c r="D257" s="40" t="s">
        <v>7</v>
      </c>
      <c r="E257" s="40" t="s">
        <v>7</v>
      </c>
      <c r="F257" s="44" t="s">
        <v>139</v>
      </c>
      <c r="G257" s="17">
        <v>350000</v>
      </c>
      <c r="H257" s="21">
        <v>43525</v>
      </c>
      <c r="I257" s="27" t="s">
        <v>134</v>
      </c>
      <c r="J257" s="24" t="s">
        <v>1092</v>
      </c>
    </row>
    <row r="258" spans="1:11" ht="93" hidden="1" x14ac:dyDescent="0.35">
      <c r="A258" s="13" t="s">
        <v>47</v>
      </c>
      <c r="B258" s="49" t="s">
        <v>1157</v>
      </c>
      <c r="C258" s="65" t="s">
        <v>27</v>
      </c>
      <c r="D258" s="40" t="s">
        <v>6</v>
      </c>
      <c r="E258" s="40" t="s">
        <v>6</v>
      </c>
      <c r="F258" s="45" t="s">
        <v>1158</v>
      </c>
      <c r="G258" s="17">
        <v>350000</v>
      </c>
      <c r="H258" s="21">
        <v>43617</v>
      </c>
      <c r="I258" s="27"/>
      <c r="J258" s="24" t="s">
        <v>162</v>
      </c>
    </row>
    <row r="259" spans="1:11" ht="77.45" hidden="1" x14ac:dyDescent="0.35">
      <c r="A259" s="13" t="s">
        <v>67</v>
      </c>
      <c r="B259" s="49" t="s">
        <v>879</v>
      </c>
      <c r="C259" s="65" t="s">
        <v>27</v>
      </c>
      <c r="D259" s="40" t="s">
        <v>6</v>
      </c>
      <c r="E259" s="40" t="s">
        <v>6</v>
      </c>
      <c r="F259" s="45" t="s">
        <v>1101</v>
      </c>
      <c r="G259" s="17">
        <v>349689.25</v>
      </c>
      <c r="H259" s="21">
        <v>43539</v>
      </c>
      <c r="I259" s="27" t="s">
        <v>93</v>
      </c>
      <c r="J259" s="24">
        <v>12</v>
      </c>
    </row>
    <row r="260" spans="1:11" ht="15.6" hidden="1" x14ac:dyDescent="0.35">
      <c r="A260" s="13" t="s">
        <v>551</v>
      </c>
      <c r="B260" s="49" t="s">
        <v>1019</v>
      </c>
      <c r="C260" s="65" t="s">
        <v>27</v>
      </c>
      <c r="D260" s="40" t="s">
        <v>7</v>
      </c>
      <c r="E260" s="40" t="s">
        <v>7</v>
      </c>
      <c r="F260" s="44" t="s">
        <v>521</v>
      </c>
      <c r="G260" s="17">
        <v>347931.43</v>
      </c>
      <c r="H260" s="21">
        <v>43647</v>
      </c>
      <c r="I260" s="27" t="s">
        <v>355</v>
      </c>
      <c r="J260" s="24">
        <v>12</v>
      </c>
    </row>
    <row r="261" spans="1:11" ht="15.6" hidden="1" x14ac:dyDescent="0.35">
      <c r="A261" s="13" t="s">
        <v>76</v>
      </c>
      <c r="B261" s="49" t="s">
        <v>595</v>
      </c>
      <c r="C261" s="65" t="s">
        <v>27</v>
      </c>
      <c r="D261" s="40" t="s">
        <v>112</v>
      </c>
      <c r="E261" s="40" t="s">
        <v>7</v>
      </c>
      <c r="F261" s="44" t="s">
        <v>114</v>
      </c>
      <c r="G261" s="17">
        <v>339666.48000000004</v>
      </c>
      <c r="H261" s="21">
        <v>43586</v>
      </c>
      <c r="I261" s="27">
        <v>60</v>
      </c>
      <c r="J261" s="24">
        <v>60</v>
      </c>
    </row>
    <row r="262" spans="1:11" ht="15.75" x14ac:dyDescent="0.25">
      <c r="A262" s="13" t="s">
        <v>69</v>
      </c>
      <c r="B262" s="49" t="s">
        <v>766</v>
      </c>
      <c r="C262" s="65" t="s">
        <v>26</v>
      </c>
      <c r="D262" s="40" t="s">
        <v>7</v>
      </c>
      <c r="E262" s="40" t="s">
        <v>7</v>
      </c>
      <c r="F262" s="44" t="s">
        <v>248</v>
      </c>
      <c r="G262" s="17">
        <v>336000</v>
      </c>
      <c r="H262" s="21">
        <v>43709</v>
      </c>
      <c r="I262" s="27" t="s">
        <v>81</v>
      </c>
      <c r="J262" s="24">
        <v>6</v>
      </c>
      <c r="K262" s="69" t="s">
        <v>183</v>
      </c>
    </row>
    <row r="263" spans="1:11" ht="15.75" x14ac:dyDescent="0.25">
      <c r="A263" s="13" t="s">
        <v>52</v>
      </c>
      <c r="B263" s="49" t="s">
        <v>876</v>
      </c>
      <c r="C263" s="65" t="s">
        <v>26</v>
      </c>
      <c r="D263" s="40" t="s">
        <v>7</v>
      </c>
      <c r="E263" s="40" t="s">
        <v>7</v>
      </c>
      <c r="F263" s="44" t="s">
        <v>312</v>
      </c>
      <c r="G263" s="17">
        <v>330578.51239669422</v>
      </c>
      <c r="H263" s="21">
        <v>43617</v>
      </c>
      <c r="I263" s="27" t="s">
        <v>164</v>
      </c>
      <c r="J263" s="24">
        <v>4</v>
      </c>
      <c r="K263" s="69" t="s">
        <v>183</v>
      </c>
    </row>
    <row r="264" spans="1:11" ht="15.75" x14ac:dyDescent="0.25">
      <c r="A264" s="13" t="s">
        <v>69</v>
      </c>
      <c r="B264" s="49" t="s">
        <v>775</v>
      </c>
      <c r="C264" s="65" t="s">
        <v>26</v>
      </c>
      <c r="D264" s="40" t="s">
        <v>7</v>
      </c>
      <c r="E264" s="40" t="s">
        <v>7</v>
      </c>
      <c r="F264" s="44" t="s">
        <v>252</v>
      </c>
      <c r="G264" s="17">
        <v>330000</v>
      </c>
      <c r="H264" s="21">
        <v>43770</v>
      </c>
      <c r="I264" s="27" t="s">
        <v>236</v>
      </c>
      <c r="J264" s="24">
        <v>3</v>
      </c>
      <c r="K264" s="69" t="s">
        <v>183</v>
      </c>
    </row>
    <row r="265" spans="1:11" ht="15.6" hidden="1" x14ac:dyDescent="0.35">
      <c r="A265" s="13" t="s">
        <v>64</v>
      </c>
      <c r="B265" s="49" t="s">
        <v>432</v>
      </c>
      <c r="C265" s="65" t="s">
        <v>27</v>
      </c>
      <c r="D265" s="40" t="s">
        <v>6</v>
      </c>
      <c r="E265" s="40" t="s">
        <v>7</v>
      </c>
      <c r="F265" s="44" t="s">
        <v>433</v>
      </c>
      <c r="G265" s="17">
        <v>330000</v>
      </c>
      <c r="H265" s="21">
        <v>43525</v>
      </c>
      <c r="I265" s="27" t="s">
        <v>434</v>
      </c>
      <c r="J265" s="24" t="s">
        <v>1090</v>
      </c>
    </row>
    <row r="266" spans="1:11" ht="15.6" hidden="1" x14ac:dyDescent="0.35">
      <c r="A266" s="13" t="s">
        <v>76</v>
      </c>
      <c r="B266" s="49" t="s">
        <v>591</v>
      </c>
      <c r="C266" s="65" t="s">
        <v>27</v>
      </c>
      <c r="D266" s="40" t="s">
        <v>6</v>
      </c>
      <c r="E266" s="40" t="s">
        <v>7</v>
      </c>
      <c r="F266" s="44" t="s">
        <v>111</v>
      </c>
      <c r="G266" s="17">
        <v>330000</v>
      </c>
      <c r="H266" s="21">
        <v>43556</v>
      </c>
      <c r="I266" s="27">
        <v>60</v>
      </c>
      <c r="J266" s="24">
        <v>60</v>
      </c>
    </row>
    <row r="267" spans="1:11" ht="15.75" x14ac:dyDescent="0.25">
      <c r="A267" s="13" t="s">
        <v>551</v>
      </c>
      <c r="B267" s="49" t="s">
        <v>1026</v>
      </c>
      <c r="C267" s="65" t="s">
        <v>26</v>
      </c>
      <c r="D267" s="40" t="s">
        <v>7</v>
      </c>
      <c r="E267" s="40" t="s">
        <v>7</v>
      </c>
      <c r="F267" s="44" t="s">
        <v>352</v>
      </c>
      <c r="G267" s="17">
        <v>322159.01</v>
      </c>
      <c r="H267" s="21">
        <v>43556</v>
      </c>
      <c r="I267" s="27" t="s">
        <v>166</v>
      </c>
      <c r="J267" s="24">
        <v>5</v>
      </c>
      <c r="K267" s="69" t="s">
        <v>183</v>
      </c>
    </row>
    <row r="268" spans="1:11" ht="15.75" x14ac:dyDescent="0.25">
      <c r="A268" s="13" t="s">
        <v>55</v>
      </c>
      <c r="B268" s="49" t="s">
        <v>973</v>
      </c>
      <c r="C268" s="65" t="s">
        <v>28</v>
      </c>
      <c r="D268" s="40" t="s">
        <v>6</v>
      </c>
      <c r="E268" s="40" t="s">
        <v>6</v>
      </c>
      <c r="F268" s="44" t="s">
        <v>473</v>
      </c>
      <c r="G268" s="17">
        <v>320000</v>
      </c>
      <c r="H268" s="21">
        <v>43617</v>
      </c>
      <c r="I268" s="27" t="s">
        <v>108</v>
      </c>
      <c r="J268" s="24">
        <v>24</v>
      </c>
      <c r="K268" s="69" t="s">
        <v>1164</v>
      </c>
    </row>
    <row r="269" spans="1:11" ht="15.6" hidden="1" x14ac:dyDescent="0.35">
      <c r="A269" s="13" t="s">
        <v>69</v>
      </c>
      <c r="B269" s="49" t="s">
        <v>664</v>
      </c>
      <c r="C269" s="65" t="s">
        <v>28</v>
      </c>
      <c r="D269" s="40" t="s">
        <v>6</v>
      </c>
      <c r="E269" s="40" t="s">
        <v>7</v>
      </c>
      <c r="F269" s="44">
        <v>32581000</v>
      </c>
      <c r="G269" s="17">
        <v>319000</v>
      </c>
      <c r="H269" s="21">
        <v>43647</v>
      </c>
      <c r="I269" s="27" t="s">
        <v>195</v>
      </c>
      <c r="J269" s="24" t="s">
        <v>1077</v>
      </c>
    </row>
    <row r="270" spans="1:11" ht="15.6" hidden="1" x14ac:dyDescent="0.35">
      <c r="A270" s="13" t="s">
        <v>563</v>
      </c>
      <c r="B270" s="49" t="s">
        <v>1037</v>
      </c>
      <c r="C270" s="65" t="s">
        <v>27</v>
      </c>
      <c r="D270" s="40" t="s">
        <v>6</v>
      </c>
      <c r="E270" s="40" t="s">
        <v>7</v>
      </c>
      <c r="F270" s="44" t="s">
        <v>518</v>
      </c>
      <c r="G270" s="17">
        <v>316408.38</v>
      </c>
      <c r="H270" s="21">
        <v>43586</v>
      </c>
      <c r="I270" s="27" t="s">
        <v>93</v>
      </c>
      <c r="J270" s="24">
        <v>12</v>
      </c>
    </row>
    <row r="271" spans="1:11" ht="30.95" hidden="1" x14ac:dyDescent="0.35">
      <c r="A271" s="13" t="s">
        <v>69</v>
      </c>
      <c r="B271" s="49" t="s">
        <v>655</v>
      </c>
      <c r="C271" s="65" t="s">
        <v>27</v>
      </c>
      <c r="D271" s="40" t="s">
        <v>6</v>
      </c>
      <c r="E271" s="40" t="s">
        <v>7</v>
      </c>
      <c r="F271" s="44">
        <v>50532400</v>
      </c>
      <c r="G271" s="17">
        <v>316000</v>
      </c>
      <c r="H271" s="21">
        <v>43525</v>
      </c>
      <c r="I271" s="27" t="s">
        <v>81</v>
      </c>
      <c r="J271" s="24">
        <v>6</v>
      </c>
    </row>
    <row r="272" spans="1:11" ht="15.6" hidden="1" x14ac:dyDescent="0.35">
      <c r="A272" s="13" t="s">
        <v>72</v>
      </c>
      <c r="B272" s="49" t="s">
        <v>818</v>
      </c>
      <c r="C272" s="65" t="s">
        <v>27</v>
      </c>
      <c r="D272" s="40" t="s">
        <v>6</v>
      </c>
      <c r="E272" s="40" t="s">
        <v>7</v>
      </c>
      <c r="F272" s="44">
        <v>50312000</v>
      </c>
      <c r="G272" s="17">
        <v>308000</v>
      </c>
      <c r="H272" s="21">
        <v>43586</v>
      </c>
      <c r="I272" s="27" t="s">
        <v>108</v>
      </c>
      <c r="J272" s="24">
        <v>24</v>
      </c>
    </row>
    <row r="273" spans="1:11" ht="15.6" hidden="1" x14ac:dyDescent="0.35">
      <c r="A273" s="13" t="s">
        <v>72</v>
      </c>
      <c r="B273" s="49" t="s">
        <v>818</v>
      </c>
      <c r="C273" s="65" t="s">
        <v>27</v>
      </c>
      <c r="D273" s="40" t="s">
        <v>6</v>
      </c>
      <c r="E273" s="40" t="s">
        <v>7</v>
      </c>
      <c r="F273" s="44">
        <v>50312000</v>
      </c>
      <c r="G273" s="17">
        <v>308000</v>
      </c>
      <c r="H273" s="21">
        <v>43586</v>
      </c>
      <c r="I273" s="27" t="s">
        <v>108</v>
      </c>
      <c r="J273" s="24">
        <v>24</v>
      </c>
    </row>
    <row r="274" spans="1:11" ht="15.6" hidden="1" x14ac:dyDescent="0.35">
      <c r="A274" s="13" t="s">
        <v>69</v>
      </c>
      <c r="B274" s="49" t="s">
        <v>771</v>
      </c>
      <c r="C274" s="65" t="s">
        <v>27</v>
      </c>
      <c r="D274" s="40" t="s">
        <v>6</v>
      </c>
      <c r="E274" s="40" t="s">
        <v>6</v>
      </c>
      <c r="F274" s="44" t="s">
        <v>1114</v>
      </c>
      <c r="G274" s="17">
        <v>300000</v>
      </c>
      <c r="H274" s="21">
        <v>43647</v>
      </c>
      <c r="I274" s="27" t="s">
        <v>81</v>
      </c>
      <c r="J274" s="24">
        <v>6</v>
      </c>
    </row>
    <row r="275" spans="1:11" ht="30.95" hidden="1" x14ac:dyDescent="0.35">
      <c r="A275" s="13" t="s">
        <v>69</v>
      </c>
      <c r="B275" s="49" t="s">
        <v>785</v>
      </c>
      <c r="C275" s="65" t="s">
        <v>27</v>
      </c>
      <c r="D275" s="40" t="s">
        <v>6</v>
      </c>
      <c r="E275" s="40" t="s">
        <v>7</v>
      </c>
      <c r="F275" s="44">
        <v>71242000</v>
      </c>
      <c r="G275" s="17">
        <v>300000</v>
      </c>
      <c r="H275" s="21">
        <v>43770</v>
      </c>
      <c r="I275" s="27" t="s">
        <v>238</v>
      </c>
      <c r="J275" s="24">
        <v>6</v>
      </c>
    </row>
    <row r="276" spans="1:11" ht="31.5" x14ac:dyDescent="0.25">
      <c r="A276" s="13" t="s">
        <v>69</v>
      </c>
      <c r="B276" s="49" t="s">
        <v>789</v>
      </c>
      <c r="C276" s="65" t="s">
        <v>28</v>
      </c>
      <c r="D276" s="40" t="s">
        <v>6</v>
      </c>
      <c r="E276" s="40" t="s">
        <v>6</v>
      </c>
      <c r="F276" s="44" t="s">
        <v>259</v>
      </c>
      <c r="G276" s="17">
        <v>300000</v>
      </c>
      <c r="H276" s="21">
        <v>43709</v>
      </c>
      <c r="I276" s="27" t="s">
        <v>171</v>
      </c>
      <c r="J276" s="24" t="s">
        <v>1077</v>
      </c>
      <c r="K276" s="69" t="s">
        <v>183</v>
      </c>
    </row>
    <row r="277" spans="1:11" ht="15.6" hidden="1" x14ac:dyDescent="0.35">
      <c r="A277" s="13" t="s">
        <v>561</v>
      </c>
      <c r="B277" s="49" t="s">
        <v>140</v>
      </c>
      <c r="C277" s="65" t="s">
        <v>30</v>
      </c>
      <c r="D277" s="40" t="s">
        <v>7</v>
      </c>
      <c r="E277" s="40" t="s">
        <v>7</v>
      </c>
      <c r="F277" s="44" t="s">
        <v>139</v>
      </c>
      <c r="G277" s="17">
        <v>300000</v>
      </c>
      <c r="H277" s="21">
        <v>43525</v>
      </c>
      <c r="I277" s="27" t="s">
        <v>134</v>
      </c>
      <c r="J277" s="24" t="s">
        <v>1092</v>
      </c>
    </row>
    <row r="278" spans="1:11" ht="15.6" hidden="1" x14ac:dyDescent="0.35">
      <c r="A278" s="13" t="s">
        <v>561</v>
      </c>
      <c r="B278" s="49" t="s">
        <v>141</v>
      </c>
      <c r="C278" s="65" t="s">
        <v>30</v>
      </c>
      <c r="D278" s="40" t="s">
        <v>7</v>
      </c>
      <c r="E278" s="40" t="s">
        <v>7</v>
      </c>
      <c r="F278" s="44" t="s">
        <v>142</v>
      </c>
      <c r="G278" s="17">
        <v>300000</v>
      </c>
      <c r="H278" s="21">
        <v>43525</v>
      </c>
      <c r="I278" s="27" t="s">
        <v>134</v>
      </c>
      <c r="J278" s="24" t="s">
        <v>1092</v>
      </c>
    </row>
    <row r="279" spans="1:11" ht="15.6" hidden="1" x14ac:dyDescent="0.35">
      <c r="A279" s="13" t="s">
        <v>552</v>
      </c>
      <c r="B279" s="49" t="s">
        <v>622</v>
      </c>
      <c r="C279" s="65" t="s">
        <v>27</v>
      </c>
      <c r="D279" s="40" t="s">
        <v>6</v>
      </c>
      <c r="E279" s="40" t="s">
        <v>6</v>
      </c>
      <c r="F279" s="44" t="s">
        <v>155</v>
      </c>
      <c r="G279" s="17">
        <v>300000</v>
      </c>
      <c r="H279" s="21">
        <v>43739</v>
      </c>
      <c r="I279" s="27" t="s">
        <v>121</v>
      </c>
      <c r="J279" s="24" t="s">
        <v>1092</v>
      </c>
    </row>
    <row r="280" spans="1:11" ht="30.95" hidden="1" x14ac:dyDescent="0.35">
      <c r="A280" s="13" t="s">
        <v>77</v>
      </c>
      <c r="B280" s="49" t="s">
        <v>589</v>
      </c>
      <c r="C280" s="65" t="s">
        <v>27</v>
      </c>
      <c r="D280" s="40" t="s">
        <v>6</v>
      </c>
      <c r="E280" s="40" t="s">
        <v>6</v>
      </c>
      <c r="F280" s="44" t="s">
        <v>107</v>
      </c>
      <c r="G280" s="17">
        <v>300000</v>
      </c>
      <c r="H280" s="21">
        <v>43739</v>
      </c>
      <c r="I280" s="27" t="s">
        <v>108</v>
      </c>
      <c r="J280" s="24">
        <v>24</v>
      </c>
    </row>
    <row r="281" spans="1:11" ht="15.6" hidden="1" x14ac:dyDescent="0.35">
      <c r="A281" s="13" t="s">
        <v>64</v>
      </c>
      <c r="B281" s="49" t="s">
        <v>435</v>
      </c>
      <c r="C281" s="65" t="s">
        <v>28</v>
      </c>
      <c r="D281" s="40" t="s">
        <v>6</v>
      </c>
      <c r="E281" s="40" t="s">
        <v>6</v>
      </c>
      <c r="F281" s="44" t="s">
        <v>102</v>
      </c>
      <c r="G281" s="17">
        <v>297000</v>
      </c>
      <c r="H281" s="21">
        <v>43586</v>
      </c>
      <c r="I281" s="27" t="s">
        <v>436</v>
      </c>
      <c r="J281" s="24" t="s">
        <v>1091</v>
      </c>
    </row>
    <row r="282" spans="1:11" ht="30.95" hidden="1" x14ac:dyDescent="0.35">
      <c r="A282" s="13" t="s">
        <v>64</v>
      </c>
      <c r="B282" s="49" t="s">
        <v>437</v>
      </c>
      <c r="C282" s="65" t="s">
        <v>28</v>
      </c>
      <c r="D282" s="40" t="s">
        <v>6</v>
      </c>
      <c r="E282" s="40" t="s">
        <v>7</v>
      </c>
      <c r="F282" s="44" t="s">
        <v>438</v>
      </c>
      <c r="G282" s="17">
        <v>297000</v>
      </c>
      <c r="H282" s="21">
        <v>43586</v>
      </c>
      <c r="I282" s="27" t="s">
        <v>226</v>
      </c>
      <c r="J282" s="24">
        <v>8</v>
      </c>
    </row>
    <row r="283" spans="1:11" ht="30.95" hidden="1" x14ac:dyDescent="0.35">
      <c r="A283" s="13" t="s">
        <v>554</v>
      </c>
      <c r="B283" s="49" t="s">
        <v>928</v>
      </c>
      <c r="C283" s="65" t="s">
        <v>28</v>
      </c>
      <c r="D283" s="40" t="s">
        <v>6</v>
      </c>
      <c r="E283" s="40" t="s">
        <v>7</v>
      </c>
      <c r="F283" s="44" t="s">
        <v>333</v>
      </c>
      <c r="G283" s="17">
        <v>287584.26</v>
      </c>
      <c r="H283" s="21">
        <v>43525</v>
      </c>
      <c r="I283" s="27" t="s">
        <v>332</v>
      </c>
      <c r="J283" s="24">
        <v>24</v>
      </c>
    </row>
    <row r="284" spans="1:11" ht="15.6" hidden="1" x14ac:dyDescent="0.35">
      <c r="A284" s="13" t="s">
        <v>52</v>
      </c>
      <c r="B284" s="49" t="s">
        <v>871</v>
      </c>
      <c r="C284" s="65" t="s">
        <v>30</v>
      </c>
      <c r="D284" s="40" t="s">
        <v>7</v>
      </c>
      <c r="E284" s="40" t="s">
        <v>7</v>
      </c>
      <c r="F284" s="44" t="s">
        <v>309</v>
      </c>
      <c r="G284" s="17">
        <v>280000</v>
      </c>
      <c r="H284" s="21">
        <v>43556</v>
      </c>
      <c r="I284" s="27" t="s">
        <v>203</v>
      </c>
      <c r="J284" s="24">
        <v>48</v>
      </c>
    </row>
    <row r="285" spans="1:11" ht="30.95" hidden="1" x14ac:dyDescent="0.35">
      <c r="A285" s="13" t="s">
        <v>553</v>
      </c>
      <c r="B285" s="49" t="s">
        <v>572</v>
      </c>
      <c r="C285" s="65" t="s">
        <v>28</v>
      </c>
      <c r="D285" s="40" t="s">
        <v>6</v>
      </c>
      <c r="E285" s="40" t="s">
        <v>6</v>
      </c>
      <c r="F285" s="44" t="s">
        <v>92</v>
      </c>
      <c r="G285" s="17">
        <v>277685.95</v>
      </c>
      <c r="H285" s="21">
        <v>43525</v>
      </c>
      <c r="I285" s="27" t="s">
        <v>93</v>
      </c>
      <c r="J285" s="24">
        <v>12</v>
      </c>
    </row>
    <row r="286" spans="1:11" ht="15.6" hidden="1" x14ac:dyDescent="0.35">
      <c r="A286" s="13" t="s">
        <v>64</v>
      </c>
      <c r="B286" s="49" t="s">
        <v>441</v>
      </c>
      <c r="C286" s="65" t="s">
        <v>27</v>
      </c>
      <c r="D286" s="40" t="s">
        <v>6</v>
      </c>
      <c r="E286" s="40" t="s">
        <v>7</v>
      </c>
      <c r="F286" s="44" t="s">
        <v>440</v>
      </c>
      <c r="G286" s="17">
        <v>275000</v>
      </c>
      <c r="H286" s="21">
        <v>43800</v>
      </c>
      <c r="I286" s="27" t="s">
        <v>442</v>
      </c>
      <c r="J286" s="24" t="s">
        <v>1081</v>
      </c>
    </row>
    <row r="287" spans="1:11" ht="62.1" hidden="1" x14ac:dyDescent="0.35">
      <c r="A287" s="13" t="s">
        <v>554</v>
      </c>
      <c r="B287" s="49" t="s">
        <v>930</v>
      </c>
      <c r="C287" s="65" t="s">
        <v>27</v>
      </c>
      <c r="D287" s="40" t="s">
        <v>6</v>
      </c>
      <c r="E287" s="40" t="s">
        <v>7</v>
      </c>
      <c r="F287" s="44" t="s">
        <v>335</v>
      </c>
      <c r="G287" s="17">
        <v>272188.05</v>
      </c>
      <c r="H287" s="21">
        <v>43556</v>
      </c>
      <c r="I287" s="27" t="s">
        <v>332</v>
      </c>
      <c r="J287" s="24">
        <v>24</v>
      </c>
    </row>
    <row r="288" spans="1:11" ht="15.6" hidden="1" x14ac:dyDescent="0.35">
      <c r="A288" s="13" t="s">
        <v>551</v>
      </c>
      <c r="B288" s="49" t="s">
        <v>1016</v>
      </c>
      <c r="C288" s="65" t="s">
        <v>27</v>
      </c>
      <c r="D288" s="40" t="s">
        <v>7</v>
      </c>
      <c r="E288" s="40" t="s">
        <v>7</v>
      </c>
      <c r="F288" s="44" t="s">
        <v>518</v>
      </c>
      <c r="G288" s="17">
        <v>271920</v>
      </c>
      <c r="H288" s="21">
        <v>43647</v>
      </c>
      <c r="I288" s="27" t="s">
        <v>106</v>
      </c>
      <c r="J288" s="24">
        <v>24</v>
      </c>
    </row>
    <row r="289" spans="1:11" ht="15.75" x14ac:dyDescent="0.25">
      <c r="A289" s="13" t="s">
        <v>69</v>
      </c>
      <c r="B289" s="49" t="s">
        <v>630</v>
      </c>
      <c r="C289" s="65" t="s">
        <v>26</v>
      </c>
      <c r="D289" s="40" t="s">
        <v>7</v>
      </c>
      <c r="E289" s="40" t="s">
        <v>7</v>
      </c>
      <c r="F289" s="44" t="s">
        <v>163</v>
      </c>
      <c r="G289" s="17">
        <v>270000</v>
      </c>
      <c r="H289" s="21">
        <v>43586</v>
      </c>
      <c r="I289" s="27" t="s">
        <v>164</v>
      </c>
      <c r="J289" s="24">
        <v>4</v>
      </c>
      <c r="K289" s="69" t="s">
        <v>183</v>
      </c>
    </row>
    <row r="290" spans="1:11" ht="15.6" hidden="1" x14ac:dyDescent="0.35">
      <c r="A290" s="13" t="s">
        <v>69</v>
      </c>
      <c r="B290" s="49" t="s">
        <v>706</v>
      </c>
      <c r="C290" s="65" t="s">
        <v>27</v>
      </c>
      <c r="D290" s="40" t="s">
        <v>6</v>
      </c>
      <c r="E290" s="40" t="s">
        <v>7</v>
      </c>
      <c r="F290" s="44">
        <v>72212100</v>
      </c>
      <c r="G290" s="17">
        <v>270000</v>
      </c>
      <c r="H290" s="21">
        <v>43647</v>
      </c>
      <c r="I290" s="27" t="s">
        <v>203</v>
      </c>
      <c r="J290" s="24">
        <v>48</v>
      </c>
    </row>
    <row r="291" spans="1:11" ht="46.5" hidden="1" x14ac:dyDescent="0.35">
      <c r="A291" s="13" t="s">
        <v>44</v>
      </c>
      <c r="B291" s="49" t="s">
        <v>600</v>
      </c>
      <c r="C291" s="65" t="s">
        <v>27</v>
      </c>
      <c r="D291" s="40" t="s">
        <v>6</v>
      </c>
      <c r="E291" s="40" t="s">
        <v>7</v>
      </c>
      <c r="F291" s="44" t="s">
        <v>120</v>
      </c>
      <c r="G291" s="17">
        <v>267123.98</v>
      </c>
      <c r="H291" s="21">
        <v>43556</v>
      </c>
      <c r="I291" s="27" t="s">
        <v>121</v>
      </c>
      <c r="J291" s="24" t="s">
        <v>1076</v>
      </c>
    </row>
    <row r="292" spans="1:11" ht="15.6" hidden="1" x14ac:dyDescent="0.35">
      <c r="A292" s="13" t="s">
        <v>69</v>
      </c>
      <c r="B292" s="49" t="s">
        <v>637</v>
      </c>
      <c r="C292" s="65" t="s">
        <v>27</v>
      </c>
      <c r="D292" s="40" t="s">
        <v>6</v>
      </c>
      <c r="E292" s="40" t="s">
        <v>6</v>
      </c>
      <c r="F292" s="44" t="s">
        <v>170</v>
      </c>
      <c r="G292" s="17">
        <v>264000</v>
      </c>
      <c r="H292" s="21">
        <v>43556</v>
      </c>
      <c r="I292" s="27" t="s">
        <v>171</v>
      </c>
      <c r="J292" s="24" t="s">
        <v>1077</v>
      </c>
    </row>
    <row r="293" spans="1:11" ht="15.6" hidden="1" x14ac:dyDescent="0.35">
      <c r="A293" s="13" t="s">
        <v>551</v>
      </c>
      <c r="B293" s="49" t="s">
        <v>1028</v>
      </c>
      <c r="C293" s="65" t="s">
        <v>27</v>
      </c>
      <c r="D293" s="40" t="s">
        <v>6</v>
      </c>
      <c r="E293" s="40" t="s">
        <v>6</v>
      </c>
      <c r="F293" s="44" t="s">
        <v>529</v>
      </c>
      <c r="G293" s="17">
        <v>263701.15999999997</v>
      </c>
      <c r="H293" s="21">
        <v>43586</v>
      </c>
      <c r="I293" s="27" t="s">
        <v>524</v>
      </c>
      <c r="J293" s="24">
        <v>12</v>
      </c>
    </row>
    <row r="294" spans="1:11" ht="46.5" hidden="1" x14ac:dyDescent="0.35">
      <c r="A294" s="13" t="s">
        <v>67</v>
      </c>
      <c r="B294" s="49" t="s">
        <v>884</v>
      </c>
      <c r="C294" s="65" t="s">
        <v>27</v>
      </c>
      <c r="D294" s="40" t="s">
        <v>6</v>
      </c>
      <c r="E294" s="40" t="s">
        <v>6</v>
      </c>
      <c r="F294" s="45" t="s">
        <v>1105</v>
      </c>
      <c r="G294" s="17">
        <v>262900</v>
      </c>
      <c r="H294" s="21">
        <v>43647</v>
      </c>
      <c r="I294" s="27" t="s">
        <v>93</v>
      </c>
      <c r="J294" s="24">
        <v>12</v>
      </c>
    </row>
    <row r="295" spans="1:11" ht="30.95" hidden="1" x14ac:dyDescent="0.35">
      <c r="A295" s="13" t="s">
        <v>553</v>
      </c>
      <c r="B295" s="49" t="s">
        <v>568</v>
      </c>
      <c r="C295" s="65" t="s">
        <v>27</v>
      </c>
      <c r="D295" s="40" t="s">
        <v>6</v>
      </c>
      <c r="E295" s="40" t="s">
        <v>7</v>
      </c>
      <c r="F295" s="44" t="s">
        <v>85</v>
      </c>
      <c r="G295" s="17">
        <v>260330.4</v>
      </c>
      <c r="H295" s="21">
        <v>43525</v>
      </c>
      <c r="I295" s="27" t="s">
        <v>86</v>
      </c>
      <c r="J295" s="24" t="s">
        <v>1079</v>
      </c>
    </row>
    <row r="296" spans="1:11" ht="30.95" hidden="1" x14ac:dyDescent="0.35">
      <c r="A296" s="13" t="s">
        <v>49</v>
      </c>
      <c r="B296" s="49" t="s">
        <v>1003</v>
      </c>
      <c r="C296" s="65" t="s">
        <v>27</v>
      </c>
      <c r="D296" s="40" t="s">
        <v>6</v>
      </c>
      <c r="E296" s="40" t="s">
        <v>7</v>
      </c>
      <c r="F296" s="44" t="s">
        <v>497</v>
      </c>
      <c r="G296" s="17">
        <v>259778.9</v>
      </c>
      <c r="H296" s="21">
        <v>43556</v>
      </c>
      <c r="I296" s="27" t="s">
        <v>108</v>
      </c>
      <c r="J296" s="24">
        <v>24</v>
      </c>
    </row>
    <row r="297" spans="1:11" ht="46.5" hidden="1" x14ac:dyDescent="0.35">
      <c r="A297" s="13" t="s">
        <v>69</v>
      </c>
      <c r="B297" s="49" t="s">
        <v>699</v>
      </c>
      <c r="C297" s="65" t="s">
        <v>28</v>
      </c>
      <c r="D297" s="40" t="s">
        <v>6</v>
      </c>
      <c r="E297" s="40" t="s">
        <v>7</v>
      </c>
      <c r="F297" s="44">
        <v>31711310</v>
      </c>
      <c r="G297" s="17">
        <v>250250</v>
      </c>
      <c r="H297" s="21">
        <v>43556</v>
      </c>
      <c r="I297" s="27" t="s">
        <v>204</v>
      </c>
      <c r="J297" s="24">
        <v>60</v>
      </c>
    </row>
    <row r="298" spans="1:11" ht="30.95" hidden="1" x14ac:dyDescent="0.35">
      <c r="A298" s="13" t="s">
        <v>67</v>
      </c>
      <c r="B298" s="49" t="s">
        <v>894</v>
      </c>
      <c r="C298" s="65" t="s">
        <v>27</v>
      </c>
      <c r="D298" s="40" t="s">
        <v>6</v>
      </c>
      <c r="E298" s="40" t="s">
        <v>6</v>
      </c>
      <c r="F298" s="45" t="s">
        <v>1113</v>
      </c>
      <c r="G298" s="17">
        <v>250000</v>
      </c>
      <c r="H298" s="21">
        <v>43570</v>
      </c>
      <c r="I298" s="27" t="s">
        <v>93</v>
      </c>
      <c r="J298" s="24">
        <v>12</v>
      </c>
    </row>
    <row r="299" spans="1:11" ht="15.6" hidden="1" x14ac:dyDescent="0.35">
      <c r="A299" s="13" t="s">
        <v>69</v>
      </c>
      <c r="B299" s="49" t="s">
        <v>693</v>
      </c>
      <c r="C299" s="65" t="s">
        <v>28</v>
      </c>
      <c r="D299" s="40" t="s">
        <v>7</v>
      </c>
      <c r="E299" s="40" t="s">
        <v>7</v>
      </c>
      <c r="F299" s="44">
        <v>32321200</v>
      </c>
      <c r="G299" s="17">
        <v>250000</v>
      </c>
      <c r="H299" s="21">
        <v>43739</v>
      </c>
      <c r="I299" s="27" t="s">
        <v>81</v>
      </c>
      <c r="J299" s="24">
        <v>6</v>
      </c>
    </row>
    <row r="300" spans="1:11" ht="15.6" hidden="1" x14ac:dyDescent="0.35">
      <c r="A300" s="13" t="s">
        <v>43</v>
      </c>
      <c r="B300" s="49" t="s">
        <v>1001</v>
      </c>
      <c r="C300" s="65" t="s">
        <v>27</v>
      </c>
      <c r="D300" s="40" t="s">
        <v>6</v>
      </c>
      <c r="E300" s="40" t="s">
        <v>6</v>
      </c>
      <c r="F300" s="44" t="s">
        <v>122</v>
      </c>
      <c r="G300" s="17">
        <v>250000</v>
      </c>
      <c r="H300" s="21">
        <v>43647</v>
      </c>
      <c r="I300" s="27" t="s">
        <v>93</v>
      </c>
      <c r="J300" s="24">
        <v>12</v>
      </c>
    </row>
    <row r="301" spans="1:11" ht="15.6" hidden="1" x14ac:dyDescent="0.35">
      <c r="A301" s="13" t="s">
        <v>69</v>
      </c>
      <c r="B301" s="49" t="s">
        <v>635</v>
      </c>
      <c r="C301" s="65" t="s">
        <v>27</v>
      </c>
      <c r="D301" s="40" t="s">
        <v>7</v>
      </c>
      <c r="E301" s="40" t="s">
        <v>6</v>
      </c>
      <c r="F301" s="44" t="s">
        <v>168</v>
      </c>
      <c r="G301" s="17">
        <v>246000</v>
      </c>
      <c r="H301" s="21">
        <v>43525</v>
      </c>
      <c r="I301" s="27" t="s">
        <v>169</v>
      </c>
      <c r="J301" s="24" t="s">
        <v>1077</v>
      </c>
    </row>
    <row r="302" spans="1:11" ht="31.5" x14ac:dyDescent="0.25">
      <c r="A302" s="13" t="s">
        <v>64</v>
      </c>
      <c r="B302" s="49" t="s">
        <v>388</v>
      </c>
      <c r="C302" s="65" t="s">
        <v>26</v>
      </c>
      <c r="D302" s="40" t="s">
        <v>7</v>
      </c>
      <c r="E302" s="40" t="s">
        <v>7</v>
      </c>
      <c r="F302" s="44" t="s">
        <v>389</v>
      </c>
      <c r="G302" s="17">
        <v>244200</v>
      </c>
      <c r="H302" s="21">
        <v>43800</v>
      </c>
      <c r="I302" s="27" t="s">
        <v>383</v>
      </c>
      <c r="J302" s="24" t="s">
        <v>1073</v>
      </c>
      <c r="K302" s="69" t="s">
        <v>183</v>
      </c>
    </row>
    <row r="303" spans="1:11" ht="62.1" hidden="1" x14ac:dyDescent="0.35">
      <c r="A303" s="13" t="s">
        <v>563</v>
      </c>
      <c r="B303" s="49" t="s">
        <v>1046</v>
      </c>
      <c r="C303" s="65" t="s">
        <v>27</v>
      </c>
      <c r="D303" s="40" t="s">
        <v>7</v>
      </c>
      <c r="E303" s="40" t="s">
        <v>6</v>
      </c>
      <c r="F303" s="44" t="s">
        <v>549</v>
      </c>
      <c r="G303" s="17">
        <v>242061.46</v>
      </c>
      <c r="H303" s="21">
        <v>43586</v>
      </c>
      <c r="I303" s="27" t="s">
        <v>93</v>
      </c>
      <c r="J303" s="39">
        <v>12</v>
      </c>
    </row>
    <row r="304" spans="1:11" ht="15.6" hidden="1" x14ac:dyDescent="0.35">
      <c r="A304" s="13" t="s">
        <v>72</v>
      </c>
      <c r="B304" s="49" t="s">
        <v>814</v>
      </c>
      <c r="C304" s="65" t="s">
        <v>27</v>
      </c>
      <c r="D304" s="40" t="s">
        <v>6</v>
      </c>
      <c r="E304" s="40" t="s">
        <v>6</v>
      </c>
      <c r="F304" s="44">
        <v>98110000</v>
      </c>
      <c r="G304" s="17">
        <v>242000</v>
      </c>
      <c r="H304" s="21">
        <v>43556</v>
      </c>
      <c r="I304" s="27" t="s">
        <v>108</v>
      </c>
      <c r="J304" s="24">
        <v>24</v>
      </c>
    </row>
    <row r="305" spans="1:11" ht="15.6" hidden="1" x14ac:dyDescent="0.35">
      <c r="A305" s="13" t="s">
        <v>72</v>
      </c>
      <c r="B305" s="49" t="s">
        <v>814</v>
      </c>
      <c r="C305" s="65" t="s">
        <v>27</v>
      </c>
      <c r="D305" s="40" t="s">
        <v>6</v>
      </c>
      <c r="E305" s="40" t="s">
        <v>6</v>
      </c>
      <c r="F305" s="44">
        <v>98110000</v>
      </c>
      <c r="G305" s="17">
        <v>242000</v>
      </c>
      <c r="H305" s="21">
        <v>43556</v>
      </c>
      <c r="I305" s="27" t="s">
        <v>108</v>
      </c>
      <c r="J305" s="24">
        <v>24</v>
      </c>
    </row>
    <row r="306" spans="1:11" ht="30.95" hidden="1" x14ac:dyDescent="0.35">
      <c r="A306" s="13" t="s">
        <v>69</v>
      </c>
      <c r="B306" s="49" t="s">
        <v>645</v>
      </c>
      <c r="C306" s="65" t="s">
        <v>28</v>
      </c>
      <c r="D306" s="40" t="s">
        <v>7</v>
      </c>
      <c r="E306" s="40" t="s">
        <v>7</v>
      </c>
      <c r="F306" s="44" t="s">
        <v>185</v>
      </c>
      <c r="G306" s="17">
        <v>240000</v>
      </c>
      <c r="H306" s="21">
        <v>43556</v>
      </c>
      <c r="I306" s="27" t="s">
        <v>169</v>
      </c>
      <c r="J306" s="24" t="s">
        <v>1077</v>
      </c>
    </row>
    <row r="307" spans="1:11" ht="15.6" hidden="1" x14ac:dyDescent="0.35">
      <c r="A307" s="13" t="s">
        <v>69</v>
      </c>
      <c r="B307" s="49" t="s">
        <v>663</v>
      </c>
      <c r="C307" s="65" t="s">
        <v>27</v>
      </c>
      <c r="D307" s="40" t="s">
        <v>6</v>
      </c>
      <c r="E307" s="40" t="s">
        <v>7</v>
      </c>
      <c r="F307" s="44">
        <v>64200000</v>
      </c>
      <c r="G307" s="17">
        <v>240000</v>
      </c>
      <c r="H307" s="21">
        <v>43556</v>
      </c>
      <c r="I307" s="27" t="s">
        <v>195</v>
      </c>
      <c r="J307" s="24" t="s">
        <v>1077</v>
      </c>
    </row>
    <row r="308" spans="1:11" ht="15.6" hidden="1" x14ac:dyDescent="0.35">
      <c r="A308" s="13" t="s">
        <v>69</v>
      </c>
      <c r="B308" s="49" t="s">
        <v>736</v>
      </c>
      <c r="C308" s="65" t="s">
        <v>27</v>
      </c>
      <c r="D308" s="40" t="s">
        <v>6</v>
      </c>
      <c r="E308" s="40" t="s">
        <v>7</v>
      </c>
      <c r="F308" s="44">
        <v>71242000</v>
      </c>
      <c r="G308" s="17">
        <v>240000</v>
      </c>
      <c r="H308" s="21">
        <v>43556</v>
      </c>
      <c r="I308" s="27" t="s">
        <v>81</v>
      </c>
      <c r="J308" s="24">
        <v>6</v>
      </c>
    </row>
    <row r="309" spans="1:11" ht="15.6" hidden="1" x14ac:dyDescent="0.35">
      <c r="A309" s="13" t="s">
        <v>69</v>
      </c>
      <c r="B309" s="49" t="s">
        <v>791</v>
      </c>
      <c r="C309" s="65" t="s">
        <v>28</v>
      </c>
      <c r="D309" s="40" t="s">
        <v>7</v>
      </c>
      <c r="E309" s="40" t="s">
        <v>6</v>
      </c>
      <c r="F309" s="44" t="s">
        <v>261</v>
      </c>
      <c r="G309" s="17">
        <v>240000</v>
      </c>
      <c r="H309" s="21">
        <v>43739</v>
      </c>
      <c r="I309" s="27" t="s">
        <v>171</v>
      </c>
      <c r="J309" s="24" t="s">
        <v>1077</v>
      </c>
    </row>
    <row r="310" spans="1:11" ht="15.6" hidden="1" x14ac:dyDescent="0.35">
      <c r="A310" s="13" t="s">
        <v>69</v>
      </c>
      <c r="B310" s="49" t="s">
        <v>803</v>
      </c>
      <c r="C310" s="65" t="s">
        <v>27</v>
      </c>
      <c r="D310" s="40" t="s">
        <v>7</v>
      </c>
      <c r="E310" s="40" t="s">
        <v>6</v>
      </c>
      <c r="F310" s="44" t="s">
        <v>268</v>
      </c>
      <c r="G310" s="17">
        <v>240000</v>
      </c>
      <c r="H310" s="21">
        <v>43800</v>
      </c>
      <c r="I310" s="27" t="s">
        <v>108</v>
      </c>
      <c r="J310" s="24">
        <v>24</v>
      </c>
    </row>
    <row r="311" spans="1:11" ht="15.6" hidden="1" x14ac:dyDescent="0.35">
      <c r="A311" s="13" t="s">
        <v>69</v>
      </c>
      <c r="B311" s="49" t="s">
        <v>805</v>
      </c>
      <c r="C311" s="65" t="s">
        <v>28</v>
      </c>
      <c r="D311" s="40" t="s">
        <v>7</v>
      </c>
      <c r="E311" s="40" t="s">
        <v>6</v>
      </c>
      <c r="F311" s="44" t="s">
        <v>270</v>
      </c>
      <c r="G311" s="17">
        <v>240000</v>
      </c>
      <c r="H311" s="21">
        <v>43556</v>
      </c>
      <c r="I311" s="27" t="s">
        <v>169</v>
      </c>
      <c r="J311" s="24" t="s">
        <v>1077</v>
      </c>
    </row>
    <row r="312" spans="1:11" ht="15.6" hidden="1" x14ac:dyDescent="0.35">
      <c r="A312" s="13" t="s">
        <v>561</v>
      </c>
      <c r="B312" s="49" t="s">
        <v>135</v>
      </c>
      <c r="C312" s="65" t="s">
        <v>27</v>
      </c>
      <c r="D312" s="40" t="s">
        <v>7</v>
      </c>
      <c r="E312" s="40" t="s">
        <v>7</v>
      </c>
      <c r="F312" s="44" t="s">
        <v>82</v>
      </c>
      <c r="G312" s="17">
        <v>240000</v>
      </c>
      <c r="H312" s="21">
        <v>43709</v>
      </c>
      <c r="I312" s="27" t="s">
        <v>134</v>
      </c>
      <c r="J312" s="24" t="s">
        <v>1092</v>
      </c>
    </row>
    <row r="313" spans="1:11" ht="15.6" hidden="1" x14ac:dyDescent="0.35">
      <c r="A313" s="13" t="s">
        <v>55</v>
      </c>
      <c r="B313" s="49" t="s">
        <v>974</v>
      </c>
      <c r="C313" s="65" t="s">
        <v>27</v>
      </c>
      <c r="D313" s="40" t="s">
        <v>6</v>
      </c>
      <c r="E313" s="40" t="s">
        <v>7</v>
      </c>
      <c r="F313" s="44" t="s">
        <v>474</v>
      </c>
      <c r="G313" s="17">
        <v>236861.47</v>
      </c>
      <c r="H313" s="21">
        <v>43556</v>
      </c>
      <c r="I313" s="27" t="s">
        <v>108</v>
      </c>
      <c r="J313" s="24">
        <v>24</v>
      </c>
    </row>
    <row r="314" spans="1:11" ht="31.5" x14ac:dyDescent="0.25">
      <c r="A314" s="13" t="s">
        <v>69</v>
      </c>
      <c r="B314" s="49" t="s">
        <v>797</v>
      </c>
      <c r="C314" s="65" t="s">
        <v>26</v>
      </c>
      <c r="D314" s="40" t="s">
        <v>7</v>
      </c>
      <c r="E314" s="40" t="s">
        <v>7</v>
      </c>
      <c r="F314" s="44" t="s">
        <v>265</v>
      </c>
      <c r="G314" s="17">
        <v>234000</v>
      </c>
      <c r="H314" s="21">
        <v>43617</v>
      </c>
      <c r="I314" s="27" t="s">
        <v>240</v>
      </c>
      <c r="J314" s="24">
        <v>2</v>
      </c>
      <c r="K314" s="69" t="s">
        <v>183</v>
      </c>
    </row>
    <row r="315" spans="1:11" ht="15.6" hidden="1" x14ac:dyDescent="0.35">
      <c r="A315" s="13" t="s">
        <v>76</v>
      </c>
      <c r="B315" s="49" t="s">
        <v>592</v>
      </c>
      <c r="C315" s="65" t="s">
        <v>27</v>
      </c>
      <c r="D315" s="40" t="s">
        <v>112</v>
      </c>
      <c r="E315" s="40" t="s">
        <v>7</v>
      </c>
      <c r="F315" s="44" t="s">
        <v>104</v>
      </c>
      <c r="G315" s="17">
        <v>233100</v>
      </c>
      <c r="H315" s="21">
        <v>43709</v>
      </c>
      <c r="I315" s="27">
        <v>36</v>
      </c>
      <c r="J315" s="24">
        <v>36</v>
      </c>
    </row>
    <row r="316" spans="1:11" ht="46.5" hidden="1" x14ac:dyDescent="0.35">
      <c r="A316" s="13" t="s">
        <v>55</v>
      </c>
      <c r="B316" s="49" t="s">
        <v>969</v>
      </c>
      <c r="C316" s="65" t="s">
        <v>27</v>
      </c>
      <c r="D316" s="40" t="s">
        <v>6</v>
      </c>
      <c r="E316" s="40" t="s">
        <v>7</v>
      </c>
      <c r="F316" s="44" t="s">
        <v>470</v>
      </c>
      <c r="G316" s="17">
        <v>230000</v>
      </c>
      <c r="H316" s="21">
        <v>43709</v>
      </c>
      <c r="I316" s="27" t="s">
        <v>108</v>
      </c>
      <c r="J316" s="24">
        <v>24</v>
      </c>
    </row>
    <row r="317" spans="1:11" ht="30.95" hidden="1" x14ac:dyDescent="0.35">
      <c r="A317" s="13" t="s">
        <v>69</v>
      </c>
      <c r="B317" s="49" t="s">
        <v>780</v>
      </c>
      <c r="C317" s="65" t="s">
        <v>26</v>
      </c>
      <c r="D317" s="40" t="s">
        <v>7</v>
      </c>
      <c r="E317" s="40" t="s">
        <v>6</v>
      </c>
      <c r="F317" s="44" t="s">
        <v>254</v>
      </c>
      <c r="G317" s="17">
        <v>228000</v>
      </c>
      <c r="H317" s="21">
        <v>43770</v>
      </c>
      <c r="I317" s="27" t="s">
        <v>236</v>
      </c>
      <c r="J317" s="24">
        <v>3</v>
      </c>
    </row>
    <row r="318" spans="1:11" ht="30.95" hidden="1" x14ac:dyDescent="0.35">
      <c r="A318" s="13" t="s">
        <v>64</v>
      </c>
      <c r="B318" s="49" t="s">
        <v>414</v>
      </c>
      <c r="C318" s="65" t="s">
        <v>27</v>
      </c>
      <c r="D318" s="40" t="s">
        <v>7</v>
      </c>
      <c r="E318" s="40" t="s">
        <v>7</v>
      </c>
      <c r="F318" s="44" t="s">
        <v>415</v>
      </c>
      <c r="G318" s="17">
        <v>225000</v>
      </c>
      <c r="H318" s="21">
        <v>43586</v>
      </c>
      <c r="I318" s="27" t="s">
        <v>412</v>
      </c>
      <c r="J318" s="24" t="s">
        <v>1081</v>
      </c>
    </row>
    <row r="319" spans="1:11" ht="15.6" hidden="1" x14ac:dyDescent="0.35">
      <c r="A319" s="13" t="s">
        <v>64</v>
      </c>
      <c r="B319" s="49" t="s">
        <v>421</v>
      </c>
      <c r="C319" s="65" t="s">
        <v>27</v>
      </c>
      <c r="D319" s="40" t="s">
        <v>6</v>
      </c>
      <c r="E319" s="40" t="s">
        <v>7</v>
      </c>
      <c r="F319" s="44" t="s">
        <v>422</v>
      </c>
      <c r="G319" s="17">
        <v>224400</v>
      </c>
      <c r="H319" s="21">
        <v>43586</v>
      </c>
      <c r="I319" s="27" t="s">
        <v>420</v>
      </c>
      <c r="J319" s="24" t="s">
        <v>1089</v>
      </c>
    </row>
    <row r="320" spans="1:11" ht="30.95" hidden="1" x14ac:dyDescent="0.35">
      <c r="A320" s="13" t="s">
        <v>52</v>
      </c>
      <c r="B320" s="49" t="s">
        <v>854</v>
      </c>
      <c r="C320" s="65" t="s">
        <v>27</v>
      </c>
      <c r="D320" s="40" t="s">
        <v>6</v>
      </c>
      <c r="E320" s="40" t="s">
        <v>7</v>
      </c>
      <c r="F320" s="44">
        <v>77310000</v>
      </c>
      <c r="G320" s="17">
        <v>223541.32</v>
      </c>
      <c r="H320" s="21">
        <v>43530</v>
      </c>
      <c r="I320" s="27" t="s">
        <v>108</v>
      </c>
      <c r="J320" s="24">
        <v>24</v>
      </c>
    </row>
    <row r="321" spans="1:11" ht="30.95" hidden="1" x14ac:dyDescent="0.35">
      <c r="A321" s="13" t="s">
        <v>52</v>
      </c>
      <c r="B321" s="49" t="s">
        <v>854</v>
      </c>
      <c r="C321" s="65" t="s">
        <v>27</v>
      </c>
      <c r="D321" s="40" t="s">
        <v>6</v>
      </c>
      <c r="E321" s="40" t="s">
        <v>7</v>
      </c>
      <c r="F321" s="44">
        <v>77310000</v>
      </c>
      <c r="G321" s="17">
        <v>223541.32</v>
      </c>
      <c r="H321" s="21">
        <v>43530</v>
      </c>
      <c r="I321" s="27" t="s">
        <v>108</v>
      </c>
      <c r="J321" s="24">
        <v>24</v>
      </c>
    </row>
    <row r="322" spans="1:11" ht="15.6" hidden="1" x14ac:dyDescent="0.35">
      <c r="A322" s="13" t="s">
        <v>554</v>
      </c>
      <c r="B322" s="49" t="s">
        <v>939</v>
      </c>
      <c r="C322" s="65" t="s">
        <v>27</v>
      </c>
      <c r="D322" s="40" t="s">
        <v>6</v>
      </c>
      <c r="E322" s="40" t="s">
        <v>7</v>
      </c>
      <c r="F322" s="44" t="s">
        <v>344</v>
      </c>
      <c r="G322" s="17">
        <v>220909.22</v>
      </c>
      <c r="H322" s="21">
        <v>43556</v>
      </c>
      <c r="I322" s="27" t="s">
        <v>339</v>
      </c>
      <c r="J322" s="24">
        <v>12</v>
      </c>
    </row>
    <row r="323" spans="1:11" ht="30.95" hidden="1" x14ac:dyDescent="0.35">
      <c r="A323" s="13" t="s">
        <v>69</v>
      </c>
      <c r="B323" s="49" t="s">
        <v>643</v>
      </c>
      <c r="C323" s="65" t="s">
        <v>27</v>
      </c>
      <c r="D323" s="40" t="s">
        <v>7</v>
      </c>
      <c r="E323" s="40" t="s">
        <v>6</v>
      </c>
      <c r="F323" s="44" t="s">
        <v>182</v>
      </c>
      <c r="G323" s="17">
        <v>211200</v>
      </c>
      <c r="H323" s="21">
        <v>43556</v>
      </c>
      <c r="I323" s="27" t="s">
        <v>169</v>
      </c>
      <c r="J323" s="24" t="s">
        <v>1077</v>
      </c>
    </row>
    <row r="324" spans="1:11" ht="15.75" x14ac:dyDescent="0.25">
      <c r="A324" s="13" t="s">
        <v>72</v>
      </c>
      <c r="B324" s="49" t="s">
        <v>815</v>
      </c>
      <c r="C324" s="65" t="s">
        <v>28</v>
      </c>
      <c r="D324" s="40" t="s">
        <v>7</v>
      </c>
      <c r="E324" s="40" t="s">
        <v>6</v>
      </c>
      <c r="F324" s="44">
        <v>44316400</v>
      </c>
      <c r="G324" s="17">
        <v>211200</v>
      </c>
      <c r="H324" s="21">
        <v>43525</v>
      </c>
      <c r="I324" s="27" t="s">
        <v>108</v>
      </c>
      <c r="J324" s="24">
        <v>24</v>
      </c>
      <c r="K324" s="69" t="s">
        <v>183</v>
      </c>
    </row>
    <row r="325" spans="1:11" ht="15.75" x14ac:dyDescent="0.25">
      <c r="A325" s="13" t="s">
        <v>72</v>
      </c>
      <c r="B325" s="49" t="s">
        <v>815</v>
      </c>
      <c r="C325" s="65" t="s">
        <v>28</v>
      </c>
      <c r="D325" s="40" t="s">
        <v>7</v>
      </c>
      <c r="E325" s="40" t="s">
        <v>6</v>
      </c>
      <c r="F325" s="44">
        <v>44316400</v>
      </c>
      <c r="G325" s="17">
        <v>211200</v>
      </c>
      <c r="H325" s="21">
        <v>43525</v>
      </c>
      <c r="I325" s="27" t="s">
        <v>108</v>
      </c>
      <c r="J325" s="24">
        <v>24</v>
      </c>
      <c r="K325" s="69" t="s">
        <v>183</v>
      </c>
    </row>
    <row r="326" spans="1:11" ht="62.1" hidden="1" x14ac:dyDescent="0.35">
      <c r="A326" s="13" t="s">
        <v>563</v>
      </c>
      <c r="B326" s="49" t="s">
        <v>1054</v>
      </c>
      <c r="C326" s="65" t="s">
        <v>27</v>
      </c>
      <c r="D326" s="40" t="s">
        <v>7</v>
      </c>
      <c r="E326" s="40" t="s">
        <v>6</v>
      </c>
      <c r="F326" s="44" t="s">
        <v>495</v>
      </c>
      <c r="G326" s="17">
        <v>204300</v>
      </c>
      <c r="H326" s="35">
        <v>43647</v>
      </c>
      <c r="I326" s="27">
        <v>23</v>
      </c>
      <c r="J326" s="24">
        <v>23</v>
      </c>
    </row>
    <row r="327" spans="1:11" ht="31.5" x14ac:dyDescent="0.25">
      <c r="A327" s="13" t="s">
        <v>69</v>
      </c>
      <c r="B327" s="49" t="s">
        <v>798</v>
      </c>
      <c r="C327" s="65" t="s">
        <v>26</v>
      </c>
      <c r="D327" s="40" t="s">
        <v>7</v>
      </c>
      <c r="E327" s="40" t="s">
        <v>7</v>
      </c>
      <c r="F327" s="44" t="s">
        <v>260</v>
      </c>
      <c r="G327" s="17">
        <v>204000</v>
      </c>
      <c r="H327" s="21">
        <v>43739</v>
      </c>
      <c r="I327" s="27" t="s">
        <v>240</v>
      </c>
      <c r="J327" s="24">
        <v>2</v>
      </c>
      <c r="K327" s="69" t="s">
        <v>183</v>
      </c>
    </row>
    <row r="328" spans="1:11" ht="30.95" hidden="1" x14ac:dyDescent="0.35">
      <c r="A328" s="13" t="s">
        <v>69</v>
      </c>
      <c r="B328" s="49" t="s">
        <v>679</v>
      </c>
      <c r="C328" s="65" t="s">
        <v>28</v>
      </c>
      <c r="D328" s="40" t="s">
        <v>7</v>
      </c>
      <c r="E328" s="40" t="s">
        <v>7</v>
      </c>
      <c r="F328" s="44">
        <v>72212200</v>
      </c>
      <c r="G328" s="17">
        <v>200000</v>
      </c>
      <c r="H328" s="21">
        <v>43556</v>
      </c>
      <c r="I328" s="27" t="s">
        <v>203</v>
      </c>
      <c r="J328" s="24">
        <v>48</v>
      </c>
    </row>
    <row r="329" spans="1:11" ht="30.95" hidden="1" x14ac:dyDescent="0.35">
      <c r="A329" s="13" t="s">
        <v>69</v>
      </c>
      <c r="B329" s="49" t="s">
        <v>683</v>
      </c>
      <c r="C329" s="65" t="s">
        <v>27</v>
      </c>
      <c r="D329" s="40" t="s">
        <v>7</v>
      </c>
      <c r="E329" s="40" t="s">
        <v>7</v>
      </c>
      <c r="F329" s="44">
        <v>72212514</v>
      </c>
      <c r="G329" s="17">
        <v>200000</v>
      </c>
      <c r="H329" s="21">
        <v>43709</v>
      </c>
      <c r="I329" s="27" t="s">
        <v>93</v>
      </c>
      <c r="J329" s="24">
        <v>12</v>
      </c>
    </row>
    <row r="330" spans="1:11" ht="15.6" hidden="1" x14ac:dyDescent="0.35">
      <c r="A330" s="13" t="s">
        <v>69</v>
      </c>
      <c r="B330" s="49" t="s">
        <v>667</v>
      </c>
      <c r="C330" s="65" t="s">
        <v>27</v>
      </c>
      <c r="D330" s="40" t="s">
        <v>7</v>
      </c>
      <c r="E330" s="40" t="s">
        <v>7</v>
      </c>
      <c r="F330" s="44">
        <v>72212517</v>
      </c>
      <c r="G330" s="17">
        <v>198000</v>
      </c>
      <c r="H330" s="21">
        <v>43525</v>
      </c>
      <c r="I330" s="27" t="s">
        <v>198</v>
      </c>
      <c r="J330" s="24" t="s">
        <v>1082</v>
      </c>
    </row>
    <row r="331" spans="1:11" ht="15.6" hidden="1" x14ac:dyDescent="0.35">
      <c r="A331" s="13" t="s">
        <v>69</v>
      </c>
      <c r="B331" s="49" t="s">
        <v>668</v>
      </c>
      <c r="C331" s="65" t="s">
        <v>27</v>
      </c>
      <c r="D331" s="40" t="s">
        <v>7</v>
      </c>
      <c r="E331" s="40" t="s">
        <v>7</v>
      </c>
      <c r="F331" s="44">
        <v>72212517</v>
      </c>
      <c r="G331" s="17">
        <v>198000</v>
      </c>
      <c r="H331" s="21">
        <v>43556</v>
      </c>
      <c r="I331" s="27" t="s">
        <v>199</v>
      </c>
      <c r="J331" s="24" t="s">
        <v>1083</v>
      </c>
    </row>
    <row r="332" spans="1:11" ht="47.25" x14ac:dyDescent="0.25">
      <c r="A332" s="13" t="s">
        <v>69</v>
      </c>
      <c r="B332" s="49" t="s">
        <v>671</v>
      </c>
      <c r="C332" s="65" t="s">
        <v>28</v>
      </c>
      <c r="D332" s="40" t="s">
        <v>7</v>
      </c>
      <c r="E332" s="40" t="s">
        <v>7</v>
      </c>
      <c r="F332" s="44">
        <v>48218000</v>
      </c>
      <c r="G332" s="17">
        <v>198000</v>
      </c>
      <c r="H332" s="21">
        <v>43556</v>
      </c>
      <c r="I332" s="27" t="s">
        <v>108</v>
      </c>
      <c r="J332" s="24">
        <v>24</v>
      </c>
      <c r="K332" s="69" t="s">
        <v>1163</v>
      </c>
    </row>
    <row r="333" spans="1:11" ht="15.6" hidden="1" x14ac:dyDescent="0.35">
      <c r="A333" s="13" t="s">
        <v>72</v>
      </c>
      <c r="B333" s="49" t="s">
        <v>820</v>
      </c>
      <c r="C333" s="65" t="s">
        <v>27</v>
      </c>
      <c r="D333" s="40" t="s">
        <v>7</v>
      </c>
      <c r="E333" s="40" t="s">
        <v>7</v>
      </c>
      <c r="F333" s="44">
        <v>30120000</v>
      </c>
      <c r="G333" s="17">
        <v>198000</v>
      </c>
      <c r="H333" s="21">
        <v>43617</v>
      </c>
      <c r="I333" s="27" t="s">
        <v>108</v>
      </c>
      <c r="J333" s="24">
        <v>24</v>
      </c>
    </row>
    <row r="334" spans="1:11" ht="15.6" hidden="1" x14ac:dyDescent="0.35">
      <c r="A334" s="13" t="s">
        <v>72</v>
      </c>
      <c r="B334" s="49" t="s">
        <v>820</v>
      </c>
      <c r="C334" s="65" t="s">
        <v>27</v>
      </c>
      <c r="D334" s="40" t="s">
        <v>7</v>
      </c>
      <c r="E334" s="40" t="s">
        <v>7</v>
      </c>
      <c r="F334" s="44">
        <v>30120000</v>
      </c>
      <c r="G334" s="17">
        <v>198000</v>
      </c>
      <c r="H334" s="21">
        <v>43617</v>
      </c>
      <c r="I334" s="27" t="s">
        <v>108</v>
      </c>
      <c r="J334" s="24">
        <v>24</v>
      </c>
    </row>
    <row r="335" spans="1:11" ht="47.25" x14ac:dyDescent="0.25">
      <c r="A335" s="13" t="s">
        <v>69</v>
      </c>
      <c r="B335" s="49" t="s">
        <v>665</v>
      </c>
      <c r="C335" s="65" t="s">
        <v>28</v>
      </c>
      <c r="D335" s="40" t="s">
        <v>7</v>
      </c>
      <c r="E335" s="40" t="s">
        <v>7</v>
      </c>
      <c r="F335" s="44">
        <v>48730000</v>
      </c>
      <c r="G335" s="17">
        <v>194000</v>
      </c>
      <c r="H335" s="21">
        <v>43586</v>
      </c>
      <c r="I335" s="27" t="s">
        <v>195</v>
      </c>
      <c r="J335" s="24" t="s">
        <v>1077</v>
      </c>
      <c r="K335" s="69" t="s">
        <v>1163</v>
      </c>
    </row>
    <row r="336" spans="1:11" ht="15.6" hidden="1" x14ac:dyDescent="0.35">
      <c r="A336" s="13" t="s">
        <v>69</v>
      </c>
      <c r="B336" s="49" t="s">
        <v>801</v>
      </c>
      <c r="C336" s="65" t="s">
        <v>27</v>
      </c>
      <c r="D336" s="40" t="s">
        <v>7</v>
      </c>
      <c r="E336" s="40" t="s">
        <v>6</v>
      </c>
      <c r="F336" s="44" t="s">
        <v>267</v>
      </c>
      <c r="G336" s="17">
        <v>192000</v>
      </c>
      <c r="H336" s="21">
        <v>43556</v>
      </c>
      <c r="I336" s="27" t="s">
        <v>229</v>
      </c>
      <c r="J336" s="24" t="s">
        <v>1079</v>
      </c>
    </row>
    <row r="337" spans="1:11" ht="30.95" hidden="1" x14ac:dyDescent="0.35">
      <c r="A337" s="13" t="s">
        <v>69</v>
      </c>
      <c r="B337" s="49" t="s">
        <v>804</v>
      </c>
      <c r="C337" s="65" t="s">
        <v>28</v>
      </c>
      <c r="D337" s="40" t="s">
        <v>7</v>
      </c>
      <c r="E337" s="40" t="s">
        <v>6</v>
      </c>
      <c r="F337" s="44" t="s">
        <v>269</v>
      </c>
      <c r="G337" s="17">
        <v>192000</v>
      </c>
      <c r="H337" s="21">
        <v>43617</v>
      </c>
      <c r="I337" s="27" t="s">
        <v>108</v>
      </c>
      <c r="J337" s="24">
        <v>24</v>
      </c>
    </row>
    <row r="338" spans="1:11" ht="31.5" x14ac:dyDescent="0.25">
      <c r="A338" s="13" t="s">
        <v>61</v>
      </c>
      <c r="B338" s="49" t="s">
        <v>846</v>
      </c>
      <c r="C338" s="65" t="s">
        <v>27</v>
      </c>
      <c r="D338" s="40" t="s">
        <v>7</v>
      </c>
      <c r="E338" s="40" t="s">
        <v>7</v>
      </c>
      <c r="F338" s="44" t="s">
        <v>290</v>
      </c>
      <c r="G338" s="17">
        <v>190856.92</v>
      </c>
      <c r="H338" s="21">
        <v>43556</v>
      </c>
      <c r="I338" s="27">
        <v>24</v>
      </c>
      <c r="J338" s="24">
        <v>24</v>
      </c>
      <c r="K338" s="69" t="s">
        <v>1163</v>
      </c>
    </row>
    <row r="339" spans="1:11" ht="15.6" hidden="1" x14ac:dyDescent="0.35">
      <c r="A339" s="13" t="s">
        <v>61</v>
      </c>
      <c r="B339" s="49" t="s">
        <v>835</v>
      </c>
      <c r="C339" s="65" t="s">
        <v>27</v>
      </c>
      <c r="D339" s="40" t="s">
        <v>7</v>
      </c>
      <c r="E339" s="40" t="s">
        <v>7</v>
      </c>
      <c r="F339" s="44" t="s">
        <v>288</v>
      </c>
      <c r="G339" s="17">
        <v>188842.98</v>
      </c>
      <c r="H339" s="21">
        <v>43617</v>
      </c>
      <c r="I339" s="27">
        <v>10</v>
      </c>
      <c r="J339" s="24">
        <v>10</v>
      </c>
    </row>
    <row r="340" spans="1:11" ht="15.6" hidden="1" x14ac:dyDescent="0.35">
      <c r="A340" s="13" t="s">
        <v>563</v>
      </c>
      <c r="B340" s="49" t="s">
        <v>1029</v>
      </c>
      <c r="C340" s="65" t="s">
        <v>27</v>
      </c>
      <c r="D340" s="40" t="s">
        <v>7</v>
      </c>
      <c r="E340" s="40" t="s">
        <v>7</v>
      </c>
      <c r="F340" s="44" t="s">
        <v>531</v>
      </c>
      <c r="G340" s="17">
        <v>186182.7</v>
      </c>
      <c r="H340" s="21">
        <v>43556</v>
      </c>
      <c r="I340" s="27" t="s">
        <v>81</v>
      </c>
      <c r="J340" s="24">
        <v>6</v>
      </c>
    </row>
    <row r="341" spans="1:11" ht="46.5" hidden="1" x14ac:dyDescent="0.35">
      <c r="A341" s="13" t="s">
        <v>69</v>
      </c>
      <c r="B341" s="49" t="s">
        <v>672</v>
      </c>
      <c r="C341" s="65" t="s">
        <v>28</v>
      </c>
      <c r="D341" s="40" t="s">
        <v>7</v>
      </c>
      <c r="E341" s="40" t="s">
        <v>7</v>
      </c>
      <c r="F341" s="44">
        <v>48218000</v>
      </c>
      <c r="G341" s="17">
        <v>184300</v>
      </c>
      <c r="H341" s="21">
        <v>43525</v>
      </c>
      <c r="I341" s="27" t="s">
        <v>108</v>
      </c>
      <c r="J341" s="24">
        <v>24</v>
      </c>
    </row>
    <row r="342" spans="1:11" ht="46.5" hidden="1" x14ac:dyDescent="0.35">
      <c r="A342" s="13" t="s">
        <v>37</v>
      </c>
      <c r="B342" s="49" t="s">
        <v>578</v>
      </c>
      <c r="C342" s="65" t="s">
        <v>27</v>
      </c>
      <c r="D342" s="40" t="s">
        <v>7</v>
      </c>
      <c r="E342" s="40" t="s">
        <v>7</v>
      </c>
      <c r="F342" s="45" t="s">
        <v>1118</v>
      </c>
      <c r="G342" s="17">
        <v>183520</v>
      </c>
      <c r="H342" s="21">
        <v>43586</v>
      </c>
      <c r="I342" s="27">
        <v>24</v>
      </c>
      <c r="J342" s="24">
        <v>24</v>
      </c>
    </row>
    <row r="343" spans="1:11" ht="15.6" hidden="1" x14ac:dyDescent="0.35">
      <c r="A343" s="13" t="s">
        <v>563</v>
      </c>
      <c r="B343" s="49" t="s">
        <v>1036</v>
      </c>
      <c r="C343" s="65" t="s">
        <v>28</v>
      </c>
      <c r="D343" s="40" t="s">
        <v>7</v>
      </c>
      <c r="E343" s="40" t="s">
        <v>6</v>
      </c>
      <c r="F343" s="44" t="s">
        <v>163</v>
      </c>
      <c r="G343" s="17">
        <v>182495</v>
      </c>
      <c r="H343" s="21">
        <v>43556</v>
      </c>
      <c r="I343" s="27" t="s">
        <v>537</v>
      </c>
      <c r="J343" s="24">
        <v>12</v>
      </c>
    </row>
    <row r="344" spans="1:11" ht="15.6" hidden="1" x14ac:dyDescent="0.35">
      <c r="A344" s="13" t="s">
        <v>72</v>
      </c>
      <c r="B344" s="49" t="s">
        <v>822</v>
      </c>
      <c r="C344" s="65" t="s">
        <v>27</v>
      </c>
      <c r="D344" s="40" t="s">
        <v>7</v>
      </c>
      <c r="E344" s="40" t="s">
        <v>7</v>
      </c>
      <c r="F344" s="44">
        <v>90922000</v>
      </c>
      <c r="G344" s="17">
        <v>176000</v>
      </c>
      <c r="H344" s="21">
        <v>43525</v>
      </c>
      <c r="I344" s="27" t="s">
        <v>108</v>
      </c>
      <c r="J344" s="24">
        <v>24</v>
      </c>
    </row>
    <row r="345" spans="1:11" ht="15.6" hidden="1" x14ac:dyDescent="0.35">
      <c r="A345" s="13" t="s">
        <v>72</v>
      </c>
      <c r="B345" s="49" t="s">
        <v>822</v>
      </c>
      <c r="C345" s="65" t="s">
        <v>27</v>
      </c>
      <c r="D345" s="40" t="s">
        <v>7</v>
      </c>
      <c r="E345" s="40" t="s">
        <v>7</v>
      </c>
      <c r="F345" s="44">
        <v>90922000</v>
      </c>
      <c r="G345" s="17">
        <v>176000</v>
      </c>
      <c r="H345" s="21">
        <v>43525</v>
      </c>
      <c r="I345" s="27" t="s">
        <v>108</v>
      </c>
      <c r="J345" s="24">
        <v>24</v>
      </c>
    </row>
    <row r="346" spans="1:11" ht="15.6" hidden="1" x14ac:dyDescent="0.35">
      <c r="A346" s="13" t="s">
        <v>551</v>
      </c>
      <c r="B346" s="49" t="s">
        <v>1027</v>
      </c>
      <c r="C346" s="65" t="s">
        <v>27</v>
      </c>
      <c r="D346" s="40" t="s">
        <v>7</v>
      </c>
      <c r="E346" s="40" t="s">
        <v>7</v>
      </c>
      <c r="F346" s="44" t="s">
        <v>528</v>
      </c>
      <c r="G346" s="17">
        <v>172934.22</v>
      </c>
      <c r="H346" s="21">
        <v>43617</v>
      </c>
      <c r="I346" s="27" t="s">
        <v>316</v>
      </c>
      <c r="J346" s="24">
        <v>10</v>
      </c>
    </row>
    <row r="347" spans="1:11" ht="30.95" hidden="1" x14ac:dyDescent="0.35">
      <c r="A347" s="13" t="s">
        <v>69</v>
      </c>
      <c r="B347" s="49" t="s">
        <v>732</v>
      </c>
      <c r="C347" s="65" t="s">
        <v>28</v>
      </c>
      <c r="D347" s="40" t="s">
        <v>7</v>
      </c>
      <c r="E347" s="40" t="s">
        <v>7</v>
      </c>
      <c r="F347" s="44" t="s">
        <v>235</v>
      </c>
      <c r="G347" s="17">
        <v>168000</v>
      </c>
      <c r="H347" s="21">
        <v>43617</v>
      </c>
      <c r="I347" s="27" t="s">
        <v>236</v>
      </c>
      <c r="J347" s="24">
        <v>3</v>
      </c>
    </row>
    <row r="348" spans="1:11" ht="15.6" hidden="1" x14ac:dyDescent="0.35">
      <c r="A348" s="13" t="s">
        <v>72</v>
      </c>
      <c r="B348" s="49" t="s">
        <v>812</v>
      </c>
      <c r="C348" s="65" t="s">
        <v>28</v>
      </c>
      <c r="D348" s="40" t="s">
        <v>7</v>
      </c>
      <c r="E348" s="40" t="s">
        <v>6</v>
      </c>
      <c r="F348" s="44">
        <v>48218000</v>
      </c>
      <c r="G348" s="17">
        <v>168000</v>
      </c>
      <c r="H348" s="21">
        <v>43525</v>
      </c>
      <c r="I348" s="27" t="s">
        <v>108</v>
      </c>
      <c r="J348" s="24">
        <v>24</v>
      </c>
    </row>
    <row r="349" spans="1:11" ht="15.6" hidden="1" x14ac:dyDescent="0.35">
      <c r="A349" s="13" t="s">
        <v>72</v>
      </c>
      <c r="B349" s="49" t="s">
        <v>812</v>
      </c>
      <c r="C349" s="65" t="s">
        <v>28</v>
      </c>
      <c r="D349" s="40" t="s">
        <v>7</v>
      </c>
      <c r="E349" s="40" t="s">
        <v>6</v>
      </c>
      <c r="F349" s="44">
        <v>48218000</v>
      </c>
      <c r="G349" s="17">
        <v>168000</v>
      </c>
      <c r="H349" s="21">
        <v>43525</v>
      </c>
      <c r="I349" s="27" t="s">
        <v>108</v>
      </c>
      <c r="J349" s="24">
        <v>24</v>
      </c>
    </row>
    <row r="350" spans="1:11" ht="62.1" hidden="1" x14ac:dyDescent="0.35">
      <c r="A350" s="13" t="s">
        <v>554</v>
      </c>
      <c r="B350" s="49" t="s">
        <v>927</v>
      </c>
      <c r="C350" s="65" t="s">
        <v>27</v>
      </c>
      <c r="D350" s="40" t="s">
        <v>7</v>
      </c>
      <c r="E350" s="40" t="s">
        <v>7</v>
      </c>
      <c r="F350" s="44" t="s">
        <v>331</v>
      </c>
      <c r="G350" s="17">
        <v>167270.53</v>
      </c>
      <c r="H350" s="21">
        <v>43525</v>
      </c>
      <c r="I350" s="27" t="s">
        <v>332</v>
      </c>
      <c r="J350" s="24">
        <v>24</v>
      </c>
    </row>
    <row r="351" spans="1:11" ht="30.95" hidden="1" x14ac:dyDescent="0.35">
      <c r="A351" s="13" t="s">
        <v>554</v>
      </c>
      <c r="B351" s="49" t="s">
        <v>934</v>
      </c>
      <c r="C351" s="65" t="s">
        <v>27</v>
      </c>
      <c r="D351" s="40" t="s">
        <v>6</v>
      </c>
      <c r="E351" s="40" t="s">
        <v>7</v>
      </c>
      <c r="F351" s="44" t="s">
        <v>340</v>
      </c>
      <c r="G351" s="17">
        <v>166980</v>
      </c>
      <c r="H351" s="21">
        <v>43556</v>
      </c>
      <c r="I351" s="27" t="s">
        <v>332</v>
      </c>
      <c r="J351" s="24">
        <v>24</v>
      </c>
    </row>
    <row r="352" spans="1:11" ht="30.95" hidden="1" x14ac:dyDescent="0.35">
      <c r="A352" s="13" t="s">
        <v>64</v>
      </c>
      <c r="B352" s="49" t="s">
        <v>367</v>
      </c>
      <c r="C352" s="65" t="s">
        <v>27</v>
      </c>
      <c r="D352" s="40" t="s">
        <v>7</v>
      </c>
      <c r="E352" s="40" t="s">
        <v>7</v>
      </c>
      <c r="F352" s="44" t="s">
        <v>368</v>
      </c>
      <c r="G352" s="17">
        <v>165000</v>
      </c>
      <c r="H352" s="21">
        <v>43586</v>
      </c>
      <c r="I352" s="27" t="s">
        <v>276</v>
      </c>
      <c r="J352" s="24">
        <v>36</v>
      </c>
    </row>
    <row r="353" spans="1:11" ht="30.95" hidden="1" x14ac:dyDescent="0.35">
      <c r="A353" s="13" t="s">
        <v>563</v>
      </c>
      <c r="B353" s="49" t="s">
        <v>1031</v>
      </c>
      <c r="C353" s="65" t="s">
        <v>27</v>
      </c>
      <c r="D353" s="40" t="s">
        <v>7</v>
      </c>
      <c r="E353" s="40" t="s">
        <v>7</v>
      </c>
      <c r="F353" s="44" t="s">
        <v>534</v>
      </c>
      <c r="G353" s="17">
        <v>162860.51</v>
      </c>
      <c r="H353" s="21">
        <v>43556</v>
      </c>
      <c r="I353" s="27" t="s">
        <v>108</v>
      </c>
      <c r="J353" s="24">
        <v>24</v>
      </c>
    </row>
    <row r="354" spans="1:11" ht="15.6" hidden="1" x14ac:dyDescent="0.35">
      <c r="A354" s="13" t="s">
        <v>563</v>
      </c>
      <c r="B354" s="49" t="s">
        <v>1047</v>
      </c>
      <c r="C354" s="65" t="s">
        <v>27</v>
      </c>
      <c r="D354" s="40" t="s">
        <v>7</v>
      </c>
      <c r="E354" s="40" t="s">
        <v>7</v>
      </c>
      <c r="F354" s="44" t="s">
        <v>485</v>
      </c>
      <c r="G354" s="17">
        <v>160182.76999999999</v>
      </c>
      <c r="H354" s="21">
        <v>43586</v>
      </c>
      <c r="I354" s="27" t="s">
        <v>93</v>
      </c>
      <c r="J354" s="39">
        <v>12</v>
      </c>
      <c r="K354" s="69" t="s">
        <v>1162</v>
      </c>
    </row>
    <row r="355" spans="1:11" ht="15.6" hidden="1" x14ac:dyDescent="0.35">
      <c r="A355" s="13" t="s">
        <v>61</v>
      </c>
      <c r="B355" s="49" t="s">
        <v>850</v>
      </c>
      <c r="C355" s="65" t="s">
        <v>28</v>
      </c>
      <c r="D355" s="40" t="s">
        <v>7</v>
      </c>
      <c r="E355" s="40" t="s">
        <v>7</v>
      </c>
      <c r="F355" s="44" t="s">
        <v>301</v>
      </c>
      <c r="G355" s="17">
        <v>157024.79</v>
      </c>
      <c r="H355" s="21">
        <v>43617</v>
      </c>
      <c r="I355" s="27">
        <v>12</v>
      </c>
      <c r="J355" s="24">
        <v>12</v>
      </c>
    </row>
    <row r="356" spans="1:11" ht="30.95" hidden="1" x14ac:dyDescent="0.35">
      <c r="A356" s="13" t="s">
        <v>69</v>
      </c>
      <c r="B356" s="49" t="s">
        <v>628</v>
      </c>
      <c r="C356" s="65" t="s">
        <v>28</v>
      </c>
      <c r="D356" s="40" t="s">
        <v>7</v>
      </c>
      <c r="E356" s="40" t="s">
        <v>7</v>
      </c>
      <c r="F356" s="44" t="s">
        <v>161</v>
      </c>
      <c r="G356" s="17">
        <v>156000</v>
      </c>
      <c r="H356" s="21">
        <v>43525</v>
      </c>
      <c r="I356" s="27" t="s">
        <v>160</v>
      </c>
      <c r="J356" s="24">
        <v>2</v>
      </c>
    </row>
    <row r="357" spans="1:11" ht="30.95" hidden="1" x14ac:dyDescent="0.35">
      <c r="A357" s="13" t="s">
        <v>69</v>
      </c>
      <c r="B357" s="49" t="s">
        <v>749</v>
      </c>
      <c r="C357" s="65" t="s">
        <v>27</v>
      </c>
      <c r="D357" s="40" t="s">
        <v>7</v>
      </c>
      <c r="E357" s="40" t="s">
        <v>7</v>
      </c>
      <c r="F357" s="44">
        <v>71242000</v>
      </c>
      <c r="G357" s="17">
        <v>156000</v>
      </c>
      <c r="H357" s="21">
        <v>43556</v>
      </c>
      <c r="I357" s="27" t="s">
        <v>164</v>
      </c>
      <c r="J357" s="24">
        <v>4</v>
      </c>
    </row>
    <row r="358" spans="1:11" ht="15.75" x14ac:dyDescent="0.25">
      <c r="A358" s="13" t="s">
        <v>52</v>
      </c>
      <c r="B358" s="49" t="s">
        <v>877</v>
      </c>
      <c r="C358" s="65" t="s">
        <v>26</v>
      </c>
      <c r="D358" s="40" t="s">
        <v>7</v>
      </c>
      <c r="E358" s="40" t="s">
        <v>7</v>
      </c>
      <c r="F358" s="44" t="s">
        <v>312</v>
      </c>
      <c r="G358" s="17">
        <v>154545.45454545456</v>
      </c>
      <c r="H358" s="21">
        <v>43617</v>
      </c>
      <c r="I358" s="27" t="s">
        <v>164</v>
      </c>
      <c r="J358" s="24">
        <v>4</v>
      </c>
      <c r="K358" s="69" t="s">
        <v>183</v>
      </c>
    </row>
    <row r="359" spans="1:11" ht="30.95" hidden="1" x14ac:dyDescent="0.35">
      <c r="A359" s="13" t="s">
        <v>49</v>
      </c>
      <c r="B359" s="49" t="s">
        <v>1002</v>
      </c>
      <c r="C359" s="65" t="s">
        <v>27</v>
      </c>
      <c r="D359" s="40" t="s">
        <v>7</v>
      </c>
      <c r="E359" s="40" t="s">
        <v>7</v>
      </c>
      <c r="F359" s="44" t="s">
        <v>496</v>
      </c>
      <c r="G359" s="17">
        <v>152202.6</v>
      </c>
      <c r="H359" s="21">
        <v>43530</v>
      </c>
      <c r="I359" s="27" t="s">
        <v>81</v>
      </c>
      <c r="J359" s="24">
        <v>6</v>
      </c>
    </row>
    <row r="360" spans="1:11" ht="46.5" hidden="1" x14ac:dyDescent="0.35">
      <c r="A360" s="13" t="s">
        <v>37</v>
      </c>
      <c r="B360" s="49" t="s">
        <v>579</v>
      </c>
      <c r="C360" s="65" t="s">
        <v>27</v>
      </c>
      <c r="D360" s="40" t="s">
        <v>7</v>
      </c>
      <c r="E360" s="40" t="s">
        <v>7</v>
      </c>
      <c r="F360" s="45" t="s">
        <v>1119</v>
      </c>
      <c r="G360" s="17">
        <v>150416</v>
      </c>
      <c r="H360" s="21">
        <v>43709</v>
      </c>
      <c r="I360" s="27">
        <v>24</v>
      </c>
      <c r="J360" s="24">
        <v>24</v>
      </c>
    </row>
    <row r="361" spans="1:11" ht="62.1" hidden="1" x14ac:dyDescent="0.35">
      <c r="A361" s="13" t="s">
        <v>69</v>
      </c>
      <c r="B361" s="49" t="s">
        <v>681</v>
      </c>
      <c r="C361" s="65" t="s">
        <v>27</v>
      </c>
      <c r="D361" s="40" t="s">
        <v>7</v>
      </c>
      <c r="E361" s="40" t="s">
        <v>7</v>
      </c>
      <c r="F361" s="44">
        <v>72212100</v>
      </c>
      <c r="G361" s="17">
        <v>150000</v>
      </c>
      <c r="H361" s="21">
        <v>43556</v>
      </c>
      <c r="I361" s="27" t="s">
        <v>205</v>
      </c>
      <c r="J361" s="24" t="s">
        <v>1079</v>
      </c>
    </row>
    <row r="362" spans="1:11" ht="15.6" hidden="1" x14ac:dyDescent="0.35">
      <c r="A362" s="13" t="s">
        <v>64</v>
      </c>
      <c r="B362" s="49" t="s">
        <v>400</v>
      </c>
      <c r="C362" s="65" t="s">
        <v>27</v>
      </c>
      <c r="D362" s="40" t="s">
        <v>7</v>
      </c>
      <c r="E362" s="40" t="s">
        <v>7</v>
      </c>
      <c r="F362" s="44" t="s">
        <v>153</v>
      </c>
      <c r="G362" s="17">
        <v>150000</v>
      </c>
      <c r="H362" s="21">
        <v>43800</v>
      </c>
      <c r="I362" s="27" t="s">
        <v>401</v>
      </c>
      <c r="J362" s="24" t="s">
        <v>1087</v>
      </c>
    </row>
    <row r="363" spans="1:11" ht="15.6" hidden="1" x14ac:dyDescent="0.35">
      <c r="A363" s="13" t="s">
        <v>52</v>
      </c>
      <c r="B363" s="49" t="s">
        <v>860</v>
      </c>
      <c r="C363" s="65" t="s">
        <v>27</v>
      </c>
      <c r="D363" s="40" t="s">
        <v>7</v>
      </c>
      <c r="E363" s="40" t="s">
        <v>7</v>
      </c>
      <c r="F363" s="44" t="s">
        <v>305</v>
      </c>
      <c r="G363" s="17">
        <v>148760.3305785124</v>
      </c>
      <c r="H363" s="21">
        <v>43556</v>
      </c>
      <c r="I363" s="27" t="s">
        <v>108</v>
      </c>
      <c r="J363" s="24">
        <v>24</v>
      </c>
    </row>
    <row r="364" spans="1:11" ht="15.6" hidden="1" x14ac:dyDescent="0.35">
      <c r="A364" s="13" t="s">
        <v>72</v>
      </c>
      <c r="B364" s="49" t="s">
        <v>827</v>
      </c>
      <c r="C364" s="65" t="s">
        <v>28</v>
      </c>
      <c r="D364" s="40" t="s">
        <v>7</v>
      </c>
      <c r="E364" s="40" t="s">
        <v>7</v>
      </c>
      <c r="F364" s="44">
        <v>220000000</v>
      </c>
      <c r="G364" s="17">
        <v>145600</v>
      </c>
      <c r="H364" s="21">
        <v>43525</v>
      </c>
      <c r="I364" s="27" t="s">
        <v>91</v>
      </c>
      <c r="J364" s="24">
        <v>36</v>
      </c>
    </row>
    <row r="365" spans="1:11" ht="15.6" hidden="1" x14ac:dyDescent="0.35">
      <c r="A365" s="13" t="s">
        <v>72</v>
      </c>
      <c r="B365" s="49" t="s">
        <v>827</v>
      </c>
      <c r="C365" s="65" t="s">
        <v>28</v>
      </c>
      <c r="D365" s="40" t="s">
        <v>7</v>
      </c>
      <c r="E365" s="40" t="s">
        <v>7</v>
      </c>
      <c r="F365" s="44">
        <v>220000000</v>
      </c>
      <c r="G365" s="17">
        <v>145600</v>
      </c>
      <c r="H365" s="21">
        <v>43525</v>
      </c>
      <c r="I365" s="27" t="s">
        <v>91</v>
      </c>
      <c r="J365" s="24">
        <v>36</v>
      </c>
    </row>
    <row r="366" spans="1:11" ht="15.6" hidden="1" x14ac:dyDescent="0.35">
      <c r="A366" s="13" t="s">
        <v>52</v>
      </c>
      <c r="B366" s="49" t="s">
        <v>859</v>
      </c>
      <c r="C366" s="65" t="s">
        <v>27</v>
      </c>
      <c r="D366" s="40" t="s">
        <v>7</v>
      </c>
      <c r="E366" s="40" t="s">
        <v>7</v>
      </c>
      <c r="F366" s="44" t="s">
        <v>125</v>
      </c>
      <c r="G366" s="17">
        <v>145454.54545454547</v>
      </c>
      <c r="H366" s="21">
        <v>43617</v>
      </c>
      <c r="I366" s="27" t="s">
        <v>108</v>
      </c>
      <c r="J366" s="24">
        <v>24</v>
      </c>
    </row>
    <row r="367" spans="1:11" ht="15.6" hidden="1" x14ac:dyDescent="0.35">
      <c r="A367" s="13" t="s">
        <v>52</v>
      </c>
      <c r="B367" s="49" t="s">
        <v>863</v>
      </c>
      <c r="C367" s="65" t="s">
        <v>27</v>
      </c>
      <c r="D367" s="40" t="s">
        <v>7</v>
      </c>
      <c r="E367" s="40" t="s">
        <v>7</v>
      </c>
      <c r="F367" s="44" t="s">
        <v>212</v>
      </c>
      <c r="G367" s="17">
        <v>143465.62809917357</v>
      </c>
      <c r="H367" s="21">
        <v>43586</v>
      </c>
      <c r="I367" s="27" t="s">
        <v>93</v>
      </c>
      <c r="J367" s="24">
        <v>12</v>
      </c>
    </row>
    <row r="368" spans="1:11" ht="15.6" hidden="1" x14ac:dyDescent="0.35">
      <c r="A368" s="13" t="s">
        <v>43</v>
      </c>
      <c r="B368" s="49" t="s">
        <v>996</v>
      </c>
      <c r="C368" s="65" t="s">
        <v>28</v>
      </c>
      <c r="D368" s="40" t="s">
        <v>7</v>
      </c>
      <c r="E368" s="40" t="s">
        <v>7</v>
      </c>
      <c r="F368" s="44" t="s">
        <v>488</v>
      </c>
      <c r="G368" s="17">
        <v>143352</v>
      </c>
      <c r="H368" s="21">
        <v>43529</v>
      </c>
      <c r="I368" s="27" t="s">
        <v>204</v>
      </c>
      <c r="J368" s="24">
        <v>60</v>
      </c>
    </row>
    <row r="369" spans="1:11" ht="46.5" hidden="1" x14ac:dyDescent="0.35">
      <c r="A369" s="13" t="s">
        <v>69</v>
      </c>
      <c r="B369" s="49" t="s">
        <v>674</v>
      </c>
      <c r="C369" s="65" t="s">
        <v>27</v>
      </c>
      <c r="D369" s="40" t="s">
        <v>6</v>
      </c>
      <c r="E369" s="40" t="s">
        <v>7</v>
      </c>
      <c r="F369" s="44">
        <v>72212200</v>
      </c>
      <c r="G369" s="17">
        <v>140000</v>
      </c>
      <c r="H369" s="21">
        <v>43647</v>
      </c>
      <c r="I369" s="27" t="s">
        <v>202</v>
      </c>
      <c r="J369" s="24" t="s">
        <v>1079</v>
      </c>
    </row>
    <row r="370" spans="1:11" ht="30.95" hidden="1" x14ac:dyDescent="0.35">
      <c r="A370" s="13" t="s">
        <v>558</v>
      </c>
      <c r="B370" s="49" t="s">
        <v>1006</v>
      </c>
      <c r="C370" s="65" t="s">
        <v>30</v>
      </c>
      <c r="D370" s="40" t="s">
        <v>7</v>
      </c>
      <c r="E370" s="40" t="s">
        <v>7</v>
      </c>
      <c r="F370" s="44" t="s">
        <v>139</v>
      </c>
      <c r="G370" s="17">
        <v>140000</v>
      </c>
      <c r="H370" s="21">
        <v>43617</v>
      </c>
      <c r="I370" s="27" t="s">
        <v>91</v>
      </c>
      <c r="J370" s="24">
        <v>36</v>
      </c>
    </row>
    <row r="371" spans="1:11" ht="30.95" hidden="1" x14ac:dyDescent="0.35">
      <c r="A371" s="13" t="s">
        <v>72</v>
      </c>
      <c r="B371" s="49" t="s">
        <v>826</v>
      </c>
      <c r="C371" s="65" t="s">
        <v>28</v>
      </c>
      <c r="D371" s="40" t="s">
        <v>7</v>
      </c>
      <c r="E371" s="40" t="s">
        <v>7</v>
      </c>
      <c r="F371" s="44">
        <v>392960003</v>
      </c>
      <c r="G371" s="17">
        <v>138160</v>
      </c>
      <c r="H371" s="21">
        <v>43525</v>
      </c>
      <c r="I371" s="27" t="s">
        <v>108</v>
      </c>
      <c r="J371" s="24">
        <v>24</v>
      </c>
    </row>
    <row r="372" spans="1:11" ht="30.95" hidden="1" x14ac:dyDescent="0.35">
      <c r="A372" s="13" t="s">
        <v>72</v>
      </c>
      <c r="B372" s="49" t="s">
        <v>826</v>
      </c>
      <c r="C372" s="65" t="s">
        <v>28</v>
      </c>
      <c r="D372" s="40" t="s">
        <v>7</v>
      </c>
      <c r="E372" s="40" t="s">
        <v>7</v>
      </c>
      <c r="F372" s="44">
        <v>392960003</v>
      </c>
      <c r="G372" s="17">
        <v>138160</v>
      </c>
      <c r="H372" s="21">
        <v>43525</v>
      </c>
      <c r="I372" s="27" t="s">
        <v>108</v>
      </c>
      <c r="J372" s="24">
        <v>24</v>
      </c>
    </row>
    <row r="373" spans="1:11" ht="30.95" hidden="1" x14ac:dyDescent="0.35">
      <c r="A373" s="13" t="s">
        <v>554</v>
      </c>
      <c r="B373" s="49" t="s">
        <v>940</v>
      </c>
      <c r="C373" s="65" t="s">
        <v>27</v>
      </c>
      <c r="D373" s="40" t="s">
        <v>7</v>
      </c>
      <c r="E373" s="40" t="s">
        <v>7</v>
      </c>
      <c r="F373" s="44" t="s">
        <v>274</v>
      </c>
      <c r="G373" s="17">
        <v>136369.53</v>
      </c>
      <c r="H373" s="21">
        <v>43556</v>
      </c>
      <c r="I373" s="27" t="s">
        <v>332</v>
      </c>
      <c r="J373" s="24">
        <v>24</v>
      </c>
    </row>
    <row r="374" spans="1:11" ht="31.5" x14ac:dyDescent="0.25">
      <c r="A374" s="13" t="s">
        <v>69</v>
      </c>
      <c r="B374" s="49" t="s">
        <v>685</v>
      </c>
      <c r="C374" s="65" t="s">
        <v>27</v>
      </c>
      <c r="D374" s="40" t="s">
        <v>7</v>
      </c>
      <c r="E374" s="40" t="s">
        <v>7</v>
      </c>
      <c r="F374" s="44">
        <v>72212514</v>
      </c>
      <c r="G374" s="17">
        <v>135000</v>
      </c>
      <c r="H374" s="21">
        <v>43586</v>
      </c>
      <c r="I374" s="27" t="s">
        <v>108</v>
      </c>
      <c r="J374" s="24">
        <v>24</v>
      </c>
      <c r="K374" s="69" t="s">
        <v>1163</v>
      </c>
    </row>
    <row r="375" spans="1:11" ht="15.6" hidden="1" x14ac:dyDescent="0.35">
      <c r="A375" s="13" t="s">
        <v>69</v>
      </c>
      <c r="B375" s="49" t="s">
        <v>690</v>
      </c>
      <c r="C375" s="65" t="s">
        <v>27</v>
      </c>
      <c r="D375" s="40" t="s">
        <v>7</v>
      </c>
      <c r="E375" s="40" t="s">
        <v>7</v>
      </c>
      <c r="F375" s="44">
        <v>72212311</v>
      </c>
      <c r="G375" s="17">
        <v>135000</v>
      </c>
      <c r="H375" s="21">
        <v>43556</v>
      </c>
      <c r="I375" s="27" t="s">
        <v>206</v>
      </c>
      <c r="J375" s="39" t="s">
        <v>1079</v>
      </c>
    </row>
    <row r="376" spans="1:11" ht="15.6" hidden="1" x14ac:dyDescent="0.35">
      <c r="A376" s="13" t="s">
        <v>563</v>
      </c>
      <c r="B376" s="49" t="s">
        <v>1049</v>
      </c>
      <c r="C376" s="65" t="s">
        <v>27</v>
      </c>
      <c r="D376" s="40" t="s">
        <v>7</v>
      </c>
      <c r="E376" s="40" t="s">
        <v>6</v>
      </c>
      <c r="F376" s="44" t="s">
        <v>493</v>
      </c>
      <c r="G376" s="17">
        <v>135000</v>
      </c>
      <c r="H376" s="21">
        <v>43525</v>
      </c>
      <c r="I376" s="27" t="s">
        <v>93</v>
      </c>
      <c r="J376" s="24">
        <v>12</v>
      </c>
    </row>
    <row r="377" spans="1:11" ht="15.6" hidden="1" x14ac:dyDescent="0.35">
      <c r="A377" s="13" t="s">
        <v>43</v>
      </c>
      <c r="B377" s="49" t="s">
        <v>999</v>
      </c>
      <c r="C377" s="65" t="s">
        <v>27</v>
      </c>
      <c r="D377" s="40" t="s">
        <v>7</v>
      </c>
      <c r="E377" s="40" t="s">
        <v>7</v>
      </c>
      <c r="F377" s="44" t="s">
        <v>109</v>
      </c>
      <c r="G377" s="17">
        <v>132500</v>
      </c>
      <c r="H377" s="21">
        <v>43539</v>
      </c>
      <c r="I377" s="27" t="s">
        <v>491</v>
      </c>
      <c r="J377" s="24">
        <v>18</v>
      </c>
    </row>
    <row r="378" spans="1:11" ht="15.75" x14ac:dyDescent="0.25">
      <c r="A378" s="13" t="s">
        <v>64</v>
      </c>
      <c r="B378" s="49" t="s">
        <v>363</v>
      </c>
      <c r="C378" s="65" t="s">
        <v>26</v>
      </c>
      <c r="D378" s="40" t="s">
        <v>7</v>
      </c>
      <c r="E378" s="40" t="s">
        <v>7</v>
      </c>
      <c r="F378" s="44" t="s">
        <v>364</v>
      </c>
      <c r="G378" s="17">
        <v>132000</v>
      </c>
      <c r="H378" s="21">
        <v>43586</v>
      </c>
      <c r="I378" s="27" t="s">
        <v>164</v>
      </c>
      <c r="J378" s="24">
        <v>4</v>
      </c>
      <c r="K378" s="69" t="s">
        <v>183</v>
      </c>
    </row>
    <row r="379" spans="1:11" ht="15.6" hidden="1" x14ac:dyDescent="0.35">
      <c r="A379" s="13" t="s">
        <v>61</v>
      </c>
      <c r="B379" s="49" t="s">
        <v>847</v>
      </c>
      <c r="C379" s="65" t="s">
        <v>27</v>
      </c>
      <c r="D379" s="40" t="s">
        <v>7</v>
      </c>
      <c r="E379" s="40" t="s">
        <v>7</v>
      </c>
      <c r="F379" s="44" t="s">
        <v>298</v>
      </c>
      <c r="G379" s="17">
        <v>131332.94</v>
      </c>
      <c r="H379" s="21">
        <v>43617</v>
      </c>
      <c r="I379" s="27">
        <v>5</v>
      </c>
      <c r="J379" s="24">
        <v>5</v>
      </c>
    </row>
    <row r="380" spans="1:11" ht="15.6" hidden="1" x14ac:dyDescent="0.35">
      <c r="A380" s="13" t="s">
        <v>554</v>
      </c>
      <c r="B380" s="49" t="s">
        <v>949</v>
      </c>
      <c r="C380" s="65" t="s">
        <v>27</v>
      </c>
      <c r="D380" s="40" t="s">
        <v>7</v>
      </c>
      <c r="E380" s="40" t="s">
        <v>7</v>
      </c>
      <c r="F380" s="44" t="s">
        <v>352</v>
      </c>
      <c r="G380" s="17">
        <v>129413.5</v>
      </c>
      <c r="H380" s="21">
        <v>43586</v>
      </c>
      <c r="I380" s="27" t="s">
        <v>353</v>
      </c>
      <c r="J380" s="24">
        <v>8</v>
      </c>
    </row>
    <row r="381" spans="1:11" ht="15.6" hidden="1" x14ac:dyDescent="0.35">
      <c r="A381" s="13" t="s">
        <v>69</v>
      </c>
      <c r="B381" s="49" t="s">
        <v>802</v>
      </c>
      <c r="C381" s="65" t="s">
        <v>27</v>
      </c>
      <c r="D381" s="40" t="s">
        <v>7</v>
      </c>
      <c r="E381" s="40" t="s">
        <v>6</v>
      </c>
      <c r="F381" s="44" t="s">
        <v>268</v>
      </c>
      <c r="G381" s="17">
        <v>124000</v>
      </c>
      <c r="H381" s="21">
        <v>43800</v>
      </c>
      <c r="I381" s="27" t="s">
        <v>108</v>
      </c>
      <c r="J381" s="24">
        <v>24</v>
      </c>
    </row>
    <row r="382" spans="1:11" ht="47.25" x14ac:dyDescent="0.25">
      <c r="A382" s="13" t="s">
        <v>69</v>
      </c>
      <c r="B382" s="49" t="s">
        <v>689</v>
      </c>
      <c r="C382" s="65" t="s">
        <v>27</v>
      </c>
      <c r="D382" s="40" t="s">
        <v>7</v>
      </c>
      <c r="E382" s="40" t="s">
        <v>7</v>
      </c>
      <c r="F382" s="44">
        <v>72212100</v>
      </c>
      <c r="G382" s="17">
        <v>121000</v>
      </c>
      <c r="H382" s="21">
        <v>43770</v>
      </c>
      <c r="I382" s="27" t="s">
        <v>199</v>
      </c>
      <c r="J382" s="24" t="s">
        <v>1084</v>
      </c>
      <c r="K382" s="69" t="s">
        <v>183</v>
      </c>
    </row>
    <row r="383" spans="1:11" ht="46.5" hidden="1" x14ac:dyDescent="0.35">
      <c r="A383" s="13" t="s">
        <v>69</v>
      </c>
      <c r="B383" s="49" t="s">
        <v>1058</v>
      </c>
      <c r="C383" s="65" t="s">
        <v>28</v>
      </c>
      <c r="D383" s="40" t="s">
        <v>7</v>
      </c>
      <c r="E383" s="40" t="s">
        <v>7</v>
      </c>
      <c r="F383" s="44">
        <v>48218000</v>
      </c>
      <c r="G383" s="17">
        <v>120000</v>
      </c>
      <c r="H383" s="21">
        <v>43556</v>
      </c>
      <c r="I383" s="27" t="s">
        <v>108</v>
      </c>
      <c r="J383" s="24">
        <v>24</v>
      </c>
    </row>
    <row r="384" spans="1:11" ht="31.5" x14ac:dyDescent="0.25">
      <c r="A384" s="13" t="s">
        <v>69</v>
      </c>
      <c r="B384" s="49" t="s">
        <v>756</v>
      </c>
      <c r="C384" s="65" t="s">
        <v>26</v>
      </c>
      <c r="D384" s="40" t="s">
        <v>7</v>
      </c>
      <c r="E384" s="40" t="s">
        <v>7</v>
      </c>
      <c r="F384" s="44">
        <v>71242000</v>
      </c>
      <c r="G384" s="17">
        <v>120000</v>
      </c>
      <c r="H384" s="21">
        <v>43556</v>
      </c>
      <c r="I384" s="27" t="s">
        <v>232</v>
      </c>
      <c r="J384" s="24">
        <v>12</v>
      </c>
      <c r="K384" s="69" t="s">
        <v>183</v>
      </c>
    </row>
    <row r="385" spans="1:11" ht="31.5" x14ac:dyDescent="0.25">
      <c r="A385" s="13" t="s">
        <v>69</v>
      </c>
      <c r="B385" s="49" t="s">
        <v>778</v>
      </c>
      <c r="C385" s="65" t="s">
        <v>26</v>
      </c>
      <c r="D385" s="40" t="s">
        <v>7</v>
      </c>
      <c r="E385" s="40" t="s">
        <v>7</v>
      </c>
      <c r="F385" s="44" t="s">
        <v>231</v>
      </c>
      <c r="G385" s="17">
        <v>120000</v>
      </c>
      <c r="H385" s="21">
        <v>43647</v>
      </c>
      <c r="I385" s="27" t="s">
        <v>236</v>
      </c>
      <c r="J385" s="24">
        <v>3</v>
      </c>
      <c r="K385" s="69" t="s">
        <v>183</v>
      </c>
    </row>
    <row r="386" spans="1:11" ht="15.75" x14ac:dyDescent="0.25">
      <c r="A386" s="13" t="s">
        <v>69</v>
      </c>
      <c r="B386" s="49" t="s">
        <v>796</v>
      </c>
      <c r="C386" s="65" t="s">
        <v>26</v>
      </c>
      <c r="D386" s="40" t="s">
        <v>7</v>
      </c>
      <c r="E386" s="40" t="s">
        <v>7</v>
      </c>
      <c r="F386" s="44" t="s">
        <v>258</v>
      </c>
      <c r="G386" s="17">
        <v>120000</v>
      </c>
      <c r="H386" s="21">
        <v>43770</v>
      </c>
      <c r="I386" s="27" t="s">
        <v>240</v>
      </c>
      <c r="J386" s="24">
        <v>2</v>
      </c>
      <c r="K386" s="69" t="s">
        <v>183</v>
      </c>
    </row>
    <row r="387" spans="1:11" ht="30.95" hidden="1" x14ac:dyDescent="0.35">
      <c r="A387" s="13" t="s">
        <v>69</v>
      </c>
      <c r="B387" s="49" t="s">
        <v>799</v>
      </c>
      <c r="C387" s="65" t="s">
        <v>27</v>
      </c>
      <c r="D387" s="40" t="s">
        <v>7</v>
      </c>
      <c r="E387" s="40" t="s">
        <v>6</v>
      </c>
      <c r="F387" s="44" t="s">
        <v>266</v>
      </c>
      <c r="G387" s="17">
        <v>120000</v>
      </c>
      <c r="H387" s="21">
        <v>43800</v>
      </c>
      <c r="I387" s="27" t="s">
        <v>236</v>
      </c>
      <c r="J387" s="24">
        <v>3</v>
      </c>
    </row>
    <row r="388" spans="1:11" ht="15.6" hidden="1" x14ac:dyDescent="0.35">
      <c r="A388" s="13" t="s">
        <v>69</v>
      </c>
      <c r="B388" s="49" t="s">
        <v>800</v>
      </c>
      <c r="C388" s="65" t="s">
        <v>27</v>
      </c>
      <c r="D388" s="40" t="s">
        <v>7</v>
      </c>
      <c r="E388" s="40" t="s">
        <v>7</v>
      </c>
      <c r="F388" s="44" t="s">
        <v>263</v>
      </c>
      <c r="G388" s="17">
        <v>120000</v>
      </c>
      <c r="H388" s="21">
        <v>43800</v>
      </c>
      <c r="I388" s="27" t="s">
        <v>236</v>
      </c>
      <c r="J388" s="24">
        <v>3</v>
      </c>
    </row>
    <row r="389" spans="1:11" ht="15.6" hidden="1" x14ac:dyDescent="0.35">
      <c r="A389" s="13" t="s">
        <v>77</v>
      </c>
      <c r="B389" s="49" t="s">
        <v>588</v>
      </c>
      <c r="C389" s="65" t="s">
        <v>27</v>
      </c>
      <c r="D389" s="40" t="s">
        <v>6</v>
      </c>
      <c r="E389" s="40" t="s">
        <v>7</v>
      </c>
      <c r="F389" s="44" t="s">
        <v>105</v>
      </c>
      <c r="G389" s="17">
        <v>120000</v>
      </c>
      <c r="H389" s="21">
        <v>43615</v>
      </c>
      <c r="I389" s="28" t="s">
        <v>106</v>
      </c>
      <c r="J389" s="24">
        <v>24</v>
      </c>
    </row>
    <row r="390" spans="1:11" ht="15.6" hidden="1" x14ac:dyDescent="0.35">
      <c r="A390" s="13" t="s">
        <v>551</v>
      </c>
      <c r="B390" s="49" t="s">
        <v>1023</v>
      </c>
      <c r="C390" s="65" t="s">
        <v>27</v>
      </c>
      <c r="D390" s="40" t="s">
        <v>7</v>
      </c>
      <c r="E390" s="40" t="s">
        <v>6</v>
      </c>
      <c r="F390" s="44" t="s">
        <v>523</v>
      </c>
      <c r="G390" s="17">
        <v>119828.47</v>
      </c>
      <c r="H390" s="21">
        <v>43556</v>
      </c>
      <c r="I390" s="27" t="s">
        <v>524</v>
      </c>
      <c r="J390" s="24">
        <v>12</v>
      </c>
    </row>
    <row r="391" spans="1:11" ht="30.95" hidden="1" x14ac:dyDescent="0.35">
      <c r="A391" s="13" t="s">
        <v>554</v>
      </c>
      <c r="B391" s="49" t="s">
        <v>948</v>
      </c>
      <c r="C391" s="65" t="s">
        <v>27</v>
      </c>
      <c r="D391" s="40" t="s">
        <v>7</v>
      </c>
      <c r="E391" s="40" t="s">
        <v>7</v>
      </c>
      <c r="F391" s="44" t="s">
        <v>337</v>
      </c>
      <c r="G391" s="17">
        <v>119600</v>
      </c>
      <c r="H391" s="21">
        <v>43586</v>
      </c>
      <c r="I391" s="27" t="s">
        <v>351</v>
      </c>
      <c r="J391" s="24">
        <v>48</v>
      </c>
    </row>
    <row r="392" spans="1:11" ht="30.95" hidden="1" x14ac:dyDescent="0.35">
      <c r="A392" s="13" t="s">
        <v>37</v>
      </c>
      <c r="B392" s="49" t="s">
        <v>575</v>
      </c>
      <c r="C392" s="65" t="s">
        <v>28</v>
      </c>
      <c r="D392" s="40" t="s">
        <v>7</v>
      </c>
      <c r="E392" s="40" t="s">
        <v>7</v>
      </c>
      <c r="F392" s="45" t="s">
        <v>1115</v>
      </c>
      <c r="G392" s="17">
        <v>119463.63</v>
      </c>
      <c r="H392" s="21">
        <v>43525</v>
      </c>
      <c r="I392" s="27">
        <v>12</v>
      </c>
      <c r="J392" s="24">
        <v>12</v>
      </c>
    </row>
    <row r="393" spans="1:11" ht="15.6" hidden="1" x14ac:dyDescent="0.35">
      <c r="A393" s="13" t="s">
        <v>61</v>
      </c>
      <c r="B393" s="49" t="s">
        <v>838</v>
      </c>
      <c r="C393" s="65" t="s">
        <v>27</v>
      </c>
      <c r="D393" s="40" t="s">
        <v>7</v>
      </c>
      <c r="E393" s="40" t="s">
        <v>7</v>
      </c>
      <c r="F393" s="44" t="s">
        <v>289</v>
      </c>
      <c r="G393" s="17">
        <v>118181.82</v>
      </c>
      <c r="H393" s="21">
        <v>43617</v>
      </c>
      <c r="I393" s="27">
        <v>6</v>
      </c>
      <c r="J393" s="24">
        <v>6</v>
      </c>
    </row>
    <row r="394" spans="1:11" ht="30.95" hidden="1" x14ac:dyDescent="0.35">
      <c r="A394" s="13" t="s">
        <v>69</v>
      </c>
      <c r="B394" s="49" t="s">
        <v>660</v>
      </c>
      <c r="C394" s="65" t="s">
        <v>27</v>
      </c>
      <c r="D394" s="40" t="s">
        <v>7</v>
      </c>
      <c r="E394" s="40" t="s">
        <v>7</v>
      </c>
      <c r="F394" s="44">
        <v>79342320</v>
      </c>
      <c r="G394" s="17">
        <v>118000</v>
      </c>
      <c r="H394" s="21">
        <v>43586</v>
      </c>
      <c r="I394" s="27" t="s">
        <v>108</v>
      </c>
      <c r="J394" s="24">
        <v>24</v>
      </c>
    </row>
    <row r="395" spans="1:11" ht="15.6" hidden="1" x14ac:dyDescent="0.35">
      <c r="A395" s="13" t="s">
        <v>554</v>
      </c>
      <c r="B395" s="49" t="s">
        <v>947</v>
      </c>
      <c r="C395" s="65" t="s">
        <v>27</v>
      </c>
      <c r="D395" s="40" t="s">
        <v>7</v>
      </c>
      <c r="E395" s="40" t="s">
        <v>7</v>
      </c>
      <c r="F395" s="44" t="s">
        <v>294</v>
      </c>
      <c r="G395" s="17">
        <v>116528.93</v>
      </c>
      <c r="H395" s="21">
        <v>43586</v>
      </c>
      <c r="I395" s="27" t="s">
        <v>350</v>
      </c>
      <c r="J395" s="24">
        <v>6</v>
      </c>
    </row>
    <row r="396" spans="1:11" ht="15.6" hidden="1" x14ac:dyDescent="0.35">
      <c r="A396" s="13" t="s">
        <v>69</v>
      </c>
      <c r="B396" s="49" t="s">
        <v>758</v>
      </c>
      <c r="C396" s="65" t="s">
        <v>26</v>
      </c>
      <c r="D396" s="40" t="s">
        <v>7</v>
      </c>
      <c r="E396" s="40" t="s">
        <v>7</v>
      </c>
      <c r="F396" s="44">
        <v>44115710</v>
      </c>
      <c r="G396" s="17">
        <v>113600</v>
      </c>
      <c r="H396" s="21">
        <v>43739</v>
      </c>
      <c r="I396" s="27" t="s">
        <v>226</v>
      </c>
      <c r="J396" s="24">
        <v>8</v>
      </c>
    </row>
    <row r="397" spans="1:11" ht="30.95" hidden="1" x14ac:dyDescent="0.35">
      <c r="A397" s="13" t="s">
        <v>61</v>
      </c>
      <c r="B397" s="49" t="s">
        <v>837</v>
      </c>
      <c r="C397" s="65" t="s">
        <v>27</v>
      </c>
      <c r="D397" s="40" t="s">
        <v>7</v>
      </c>
      <c r="E397" s="40" t="s">
        <v>7</v>
      </c>
      <c r="F397" s="44" t="s">
        <v>289</v>
      </c>
      <c r="G397" s="17">
        <v>111570.25</v>
      </c>
      <c r="H397" s="21">
        <v>43525</v>
      </c>
      <c r="I397" s="27">
        <v>6</v>
      </c>
      <c r="J397" s="24">
        <v>6</v>
      </c>
    </row>
    <row r="398" spans="1:11" ht="30.95" hidden="1" x14ac:dyDescent="0.35">
      <c r="A398" s="13" t="s">
        <v>69</v>
      </c>
      <c r="B398" s="49" t="s">
        <v>684</v>
      </c>
      <c r="C398" s="65" t="s">
        <v>27</v>
      </c>
      <c r="D398" s="40" t="s">
        <v>7</v>
      </c>
      <c r="E398" s="40" t="s">
        <v>7</v>
      </c>
      <c r="F398" s="44">
        <v>72212514</v>
      </c>
      <c r="G398" s="17">
        <v>110000</v>
      </c>
      <c r="H398" s="21">
        <v>43556</v>
      </c>
      <c r="I398" s="27" t="s">
        <v>93</v>
      </c>
      <c r="J398" s="24">
        <v>12</v>
      </c>
    </row>
    <row r="399" spans="1:11" ht="15.6" hidden="1" x14ac:dyDescent="0.35">
      <c r="A399" s="13" t="s">
        <v>64</v>
      </c>
      <c r="B399" s="49" t="s">
        <v>373</v>
      </c>
      <c r="C399" s="65" t="s">
        <v>27</v>
      </c>
      <c r="D399" s="40" t="s">
        <v>7</v>
      </c>
      <c r="E399" s="40" t="s">
        <v>7</v>
      </c>
      <c r="F399" s="44" t="s">
        <v>374</v>
      </c>
      <c r="G399" s="17">
        <v>110000</v>
      </c>
      <c r="H399" s="21">
        <v>43617</v>
      </c>
      <c r="I399" s="27" t="s">
        <v>81</v>
      </c>
      <c r="J399" s="24">
        <v>6</v>
      </c>
    </row>
    <row r="400" spans="1:11" ht="15.75" x14ac:dyDescent="0.25">
      <c r="A400" s="13" t="s">
        <v>64</v>
      </c>
      <c r="B400" s="49" t="s">
        <v>375</v>
      </c>
      <c r="C400" s="65" t="s">
        <v>26</v>
      </c>
      <c r="D400" s="40" t="s">
        <v>7</v>
      </c>
      <c r="E400" s="40" t="s">
        <v>7</v>
      </c>
      <c r="F400" s="44" t="s">
        <v>374</v>
      </c>
      <c r="G400" s="17">
        <v>110000</v>
      </c>
      <c r="H400" s="21">
        <v>43586</v>
      </c>
      <c r="I400" s="27" t="s">
        <v>164</v>
      </c>
      <c r="J400" s="24">
        <v>4</v>
      </c>
      <c r="K400" s="69" t="s">
        <v>183</v>
      </c>
    </row>
    <row r="401" spans="1:10" ht="15.6" hidden="1" x14ac:dyDescent="0.35">
      <c r="A401" s="13" t="s">
        <v>64</v>
      </c>
      <c r="B401" s="49" t="s">
        <v>378</v>
      </c>
      <c r="C401" s="65" t="s">
        <v>26</v>
      </c>
      <c r="D401" s="40" t="s">
        <v>7</v>
      </c>
      <c r="E401" s="40" t="s">
        <v>7</v>
      </c>
      <c r="F401" s="44" t="s">
        <v>379</v>
      </c>
      <c r="G401" s="17">
        <v>110000</v>
      </c>
      <c r="H401" s="21">
        <v>43617</v>
      </c>
      <c r="I401" s="27" t="s">
        <v>239</v>
      </c>
      <c r="J401" s="24">
        <v>4</v>
      </c>
    </row>
    <row r="402" spans="1:10" ht="15.6" hidden="1" x14ac:dyDescent="0.35">
      <c r="A402" s="13" t="s">
        <v>72</v>
      </c>
      <c r="B402" s="49" t="s">
        <v>811</v>
      </c>
      <c r="C402" s="65" t="s">
        <v>27</v>
      </c>
      <c r="D402" s="40" t="s">
        <v>7</v>
      </c>
      <c r="E402" s="40" t="s">
        <v>6</v>
      </c>
      <c r="F402" s="44">
        <v>55400000</v>
      </c>
      <c r="G402" s="17">
        <v>109560</v>
      </c>
      <c r="H402" s="21">
        <v>43647</v>
      </c>
      <c r="I402" s="27" t="s">
        <v>108</v>
      </c>
      <c r="J402" s="24">
        <v>24</v>
      </c>
    </row>
    <row r="403" spans="1:10" ht="15.6" hidden="1" x14ac:dyDescent="0.35">
      <c r="A403" s="13" t="s">
        <v>72</v>
      </c>
      <c r="B403" s="49" t="s">
        <v>811</v>
      </c>
      <c r="C403" s="65" t="s">
        <v>27</v>
      </c>
      <c r="D403" s="40" t="s">
        <v>7</v>
      </c>
      <c r="E403" s="40" t="s">
        <v>6</v>
      </c>
      <c r="F403" s="44">
        <v>55400000</v>
      </c>
      <c r="G403" s="17">
        <v>109560</v>
      </c>
      <c r="H403" s="21">
        <v>43647</v>
      </c>
      <c r="I403" s="27" t="s">
        <v>108</v>
      </c>
      <c r="J403" s="24">
        <v>24</v>
      </c>
    </row>
    <row r="404" spans="1:10" ht="30.95" hidden="1" x14ac:dyDescent="0.35">
      <c r="A404" s="13" t="s">
        <v>64</v>
      </c>
      <c r="B404" s="49" t="s">
        <v>418</v>
      </c>
      <c r="C404" s="65" t="s">
        <v>27</v>
      </c>
      <c r="D404" s="40" t="s">
        <v>7</v>
      </c>
      <c r="E404" s="40" t="s">
        <v>6</v>
      </c>
      <c r="F404" s="44" t="s">
        <v>419</v>
      </c>
      <c r="G404" s="17">
        <v>108240</v>
      </c>
      <c r="H404" s="21">
        <v>43586</v>
      </c>
      <c r="I404" s="27" t="s">
        <v>420</v>
      </c>
      <c r="J404" s="24" t="s">
        <v>1089</v>
      </c>
    </row>
    <row r="405" spans="1:10" ht="46.5" hidden="1" x14ac:dyDescent="0.35">
      <c r="A405" s="13" t="s">
        <v>562</v>
      </c>
      <c r="B405" s="49" t="s">
        <v>906</v>
      </c>
      <c r="C405" s="65" t="s">
        <v>27</v>
      </c>
      <c r="D405" s="40" t="s">
        <v>7</v>
      </c>
      <c r="E405" s="40" t="s">
        <v>7</v>
      </c>
      <c r="F405" s="45" t="s">
        <v>1142</v>
      </c>
      <c r="G405" s="17">
        <v>108000</v>
      </c>
      <c r="H405" s="21">
        <v>43709</v>
      </c>
      <c r="I405" s="27" t="s">
        <v>323</v>
      </c>
      <c r="J405" s="24" t="s">
        <v>1061</v>
      </c>
    </row>
    <row r="406" spans="1:10" ht="15.6" hidden="1" x14ac:dyDescent="0.35">
      <c r="A406" s="13" t="s">
        <v>64</v>
      </c>
      <c r="B406" s="49" t="s">
        <v>406</v>
      </c>
      <c r="C406" s="65" t="s">
        <v>27</v>
      </c>
      <c r="D406" s="40" t="s">
        <v>7</v>
      </c>
      <c r="E406" s="40" t="s">
        <v>7</v>
      </c>
      <c r="F406" s="44" t="s">
        <v>407</v>
      </c>
      <c r="G406" s="17">
        <v>105000</v>
      </c>
      <c r="H406" s="21">
        <v>43739</v>
      </c>
      <c r="I406" s="27" t="s">
        <v>408</v>
      </c>
      <c r="J406" s="24" t="s">
        <v>1088</v>
      </c>
    </row>
    <row r="407" spans="1:10" ht="46.5" hidden="1" x14ac:dyDescent="0.35">
      <c r="A407" s="13" t="s">
        <v>562</v>
      </c>
      <c r="B407" s="49" t="s">
        <v>919</v>
      </c>
      <c r="C407" s="65" t="s">
        <v>27</v>
      </c>
      <c r="D407" s="40" t="s">
        <v>7</v>
      </c>
      <c r="E407" s="40" t="s">
        <v>7</v>
      </c>
      <c r="F407" s="45" t="s">
        <v>1134</v>
      </c>
      <c r="G407" s="17">
        <v>104132.23140495869</v>
      </c>
      <c r="H407" s="21">
        <v>43647</v>
      </c>
      <c r="I407" s="27" t="s">
        <v>323</v>
      </c>
      <c r="J407" s="24" t="s">
        <v>1072</v>
      </c>
    </row>
    <row r="408" spans="1:10" ht="30.95" hidden="1" x14ac:dyDescent="0.35">
      <c r="A408" s="13" t="s">
        <v>69</v>
      </c>
      <c r="B408" s="49" t="s">
        <v>669</v>
      </c>
      <c r="C408" s="65" t="s">
        <v>28</v>
      </c>
      <c r="D408" s="40" t="s">
        <v>7</v>
      </c>
      <c r="E408" s="40" t="s">
        <v>7</v>
      </c>
      <c r="F408" s="44">
        <v>48218000</v>
      </c>
      <c r="G408" s="17">
        <v>100000</v>
      </c>
      <c r="H408" s="21">
        <v>43617</v>
      </c>
      <c r="I408" s="27" t="s">
        <v>199</v>
      </c>
      <c r="J408" s="24" t="s">
        <v>1083</v>
      </c>
    </row>
    <row r="409" spans="1:10" ht="46.5" hidden="1" x14ac:dyDescent="0.35">
      <c r="A409" s="13" t="s">
        <v>562</v>
      </c>
      <c r="B409" s="49" t="s">
        <v>917</v>
      </c>
      <c r="C409" s="65" t="s">
        <v>26</v>
      </c>
      <c r="D409" s="40" t="s">
        <v>7</v>
      </c>
      <c r="E409" s="40" t="s">
        <v>7</v>
      </c>
      <c r="F409" s="45" t="s">
        <v>1136</v>
      </c>
      <c r="G409" s="17">
        <v>99173.553719008269</v>
      </c>
      <c r="H409" s="21">
        <v>43647</v>
      </c>
      <c r="I409" s="27" t="s">
        <v>164</v>
      </c>
      <c r="J409" s="24">
        <v>4</v>
      </c>
    </row>
    <row r="410" spans="1:10" ht="46.5" hidden="1" x14ac:dyDescent="0.35">
      <c r="A410" s="13" t="s">
        <v>558</v>
      </c>
      <c r="B410" s="49" t="s">
        <v>1010</v>
      </c>
      <c r="C410" s="65" t="s">
        <v>27</v>
      </c>
      <c r="D410" s="40" t="s">
        <v>7</v>
      </c>
      <c r="E410" s="40" t="s">
        <v>7</v>
      </c>
      <c r="F410" s="44" t="s">
        <v>502</v>
      </c>
      <c r="G410" s="17">
        <v>99173.54</v>
      </c>
      <c r="H410" s="21">
        <v>43570</v>
      </c>
      <c r="I410" s="27" t="s">
        <v>226</v>
      </c>
      <c r="J410" s="24">
        <v>8</v>
      </c>
    </row>
    <row r="411" spans="1:10" ht="15.6" hidden="1" x14ac:dyDescent="0.35">
      <c r="A411" s="13" t="s">
        <v>61</v>
      </c>
      <c r="B411" s="49" t="s">
        <v>839</v>
      </c>
      <c r="C411" s="65" t="s">
        <v>27</v>
      </c>
      <c r="D411" s="40" t="s">
        <v>7</v>
      </c>
      <c r="E411" s="40" t="s">
        <v>7</v>
      </c>
      <c r="F411" s="44" t="s">
        <v>290</v>
      </c>
      <c r="G411" s="17">
        <v>99126.19</v>
      </c>
      <c r="H411" s="21">
        <v>43525</v>
      </c>
      <c r="I411" s="27">
        <v>36</v>
      </c>
      <c r="J411" s="24">
        <v>36</v>
      </c>
    </row>
    <row r="412" spans="1:10" ht="46.5" hidden="1" x14ac:dyDescent="0.35">
      <c r="A412" s="13" t="s">
        <v>562</v>
      </c>
      <c r="B412" s="49" t="s">
        <v>901</v>
      </c>
      <c r="C412" s="65" t="s">
        <v>26</v>
      </c>
      <c r="D412" s="40" t="s">
        <v>7</v>
      </c>
      <c r="E412" s="40" t="s">
        <v>7</v>
      </c>
      <c r="F412" s="45" t="s">
        <v>1145</v>
      </c>
      <c r="G412" s="17">
        <v>98773.72</v>
      </c>
      <c r="H412" s="21">
        <v>43525</v>
      </c>
      <c r="I412" s="27" t="s">
        <v>320</v>
      </c>
      <c r="J412" s="24">
        <v>3</v>
      </c>
    </row>
    <row r="413" spans="1:10" ht="30.95" hidden="1" x14ac:dyDescent="0.35">
      <c r="A413" s="13" t="s">
        <v>554</v>
      </c>
      <c r="B413" s="49" t="s">
        <v>954</v>
      </c>
      <c r="C413" s="65" t="s">
        <v>27</v>
      </c>
      <c r="D413" s="40" t="s">
        <v>7</v>
      </c>
      <c r="E413" s="40" t="s">
        <v>7</v>
      </c>
      <c r="F413" s="44" t="s">
        <v>337</v>
      </c>
      <c r="G413" s="17">
        <v>97324.86</v>
      </c>
      <c r="H413" s="21">
        <v>43586</v>
      </c>
      <c r="I413" s="27" t="s">
        <v>332</v>
      </c>
      <c r="J413" s="24">
        <v>24</v>
      </c>
    </row>
    <row r="414" spans="1:10" ht="30.95" hidden="1" x14ac:dyDescent="0.35">
      <c r="A414" s="13" t="s">
        <v>69</v>
      </c>
      <c r="B414" s="49" t="s">
        <v>678</v>
      </c>
      <c r="C414" s="65" t="s">
        <v>27</v>
      </c>
      <c r="D414" s="40" t="s">
        <v>7</v>
      </c>
      <c r="E414" s="40" t="s">
        <v>7</v>
      </c>
      <c r="F414" s="44">
        <v>72212200</v>
      </c>
      <c r="G414" s="17">
        <v>96800</v>
      </c>
      <c r="H414" s="21">
        <v>43739</v>
      </c>
      <c r="I414" s="27" t="s">
        <v>93</v>
      </c>
      <c r="J414" s="24">
        <v>12</v>
      </c>
    </row>
    <row r="415" spans="1:10" ht="15.6" hidden="1" x14ac:dyDescent="0.35">
      <c r="A415" s="13" t="s">
        <v>52</v>
      </c>
      <c r="B415" s="49" t="s">
        <v>874</v>
      </c>
      <c r="C415" s="65" t="s">
        <v>26</v>
      </c>
      <c r="D415" s="40" t="s">
        <v>7</v>
      </c>
      <c r="E415" s="40" t="s">
        <v>7</v>
      </c>
      <c r="F415" s="44" t="s">
        <v>312</v>
      </c>
      <c r="G415" s="17">
        <v>96769.46</v>
      </c>
      <c r="H415" s="21">
        <v>43525</v>
      </c>
      <c r="I415" s="27" t="s">
        <v>313</v>
      </c>
      <c r="J415" s="24">
        <v>2.5</v>
      </c>
    </row>
    <row r="416" spans="1:10" ht="15.6" hidden="1" x14ac:dyDescent="0.35">
      <c r="A416" s="13" t="s">
        <v>64</v>
      </c>
      <c r="B416" s="49" t="s">
        <v>416</v>
      </c>
      <c r="C416" s="65" t="s">
        <v>27</v>
      </c>
      <c r="D416" s="40" t="s">
        <v>7</v>
      </c>
      <c r="E416" s="40" t="s">
        <v>7</v>
      </c>
      <c r="F416" s="44" t="s">
        <v>417</v>
      </c>
      <c r="G416" s="17">
        <v>96000</v>
      </c>
      <c r="H416" s="21">
        <v>43739</v>
      </c>
      <c r="I416" s="27" t="s">
        <v>412</v>
      </c>
      <c r="J416" s="24" t="s">
        <v>1081</v>
      </c>
    </row>
    <row r="417" spans="1:10" ht="46.5" hidden="1" x14ac:dyDescent="0.35">
      <c r="A417" s="13" t="s">
        <v>558</v>
      </c>
      <c r="B417" s="49" t="s">
        <v>1009</v>
      </c>
      <c r="C417" s="65" t="s">
        <v>27</v>
      </c>
      <c r="D417" s="40" t="s">
        <v>7</v>
      </c>
      <c r="E417" s="40" t="s">
        <v>7</v>
      </c>
      <c r="F417" s="44" t="s">
        <v>501</v>
      </c>
      <c r="G417" s="17">
        <v>95867.77</v>
      </c>
      <c r="H417" s="21">
        <v>43570</v>
      </c>
      <c r="I417" s="27" t="s">
        <v>93</v>
      </c>
      <c r="J417" s="24">
        <v>12</v>
      </c>
    </row>
    <row r="418" spans="1:10" ht="30.95" hidden="1" x14ac:dyDescent="0.35">
      <c r="A418" s="13" t="s">
        <v>69</v>
      </c>
      <c r="B418" s="49" t="s">
        <v>704</v>
      </c>
      <c r="C418" s="65" t="s">
        <v>28</v>
      </c>
      <c r="D418" s="40" t="s">
        <v>7</v>
      </c>
      <c r="E418" s="40" t="s">
        <v>7</v>
      </c>
      <c r="F418" s="44">
        <v>48218000</v>
      </c>
      <c r="G418" s="17">
        <v>95000</v>
      </c>
      <c r="H418" s="21">
        <v>43617</v>
      </c>
      <c r="I418" s="27" t="s">
        <v>91</v>
      </c>
      <c r="J418" s="24">
        <v>36</v>
      </c>
    </row>
    <row r="419" spans="1:10" ht="15.6" hidden="1" x14ac:dyDescent="0.35">
      <c r="A419" s="13" t="s">
        <v>69</v>
      </c>
      <c r="B419" s="49" t="s">
        <v>631</v>
      </c>
      <c r="C419" s="65" t="s">
        <v>28</v>
      </c>
      <c r="D419" s="40" t="s">
        <v>7</v>
      </c>
      <c r="E419" s="40" t="s">
        <v>7</v>
      </c>
      <c r="F419" s="44" t="s">
        <v>165</v>
      </c>
      <c r="G419" s="17">
        <v>90000</v>
      </c>
      <c r="H419" s="21">
        <v>43586</v>
      </c>
      <c r="I419" s="27" t="s">
        <v>166</v>
      </c>
      <c r="J419" s="24">
        <v>5</v>
      </c>
    </row>
    <row r="420" spans="1:10" ht="46.5" hidden="1" x14ac:dyDescent="0.35">
      <c r="A420" s="13" t="s">
        <v>69</v>
      </c>
      <c r="B420" s="49" t="s">
        <v>697</v>
      </c>
      <c r="C420" s="65" t="s">
        <v>27</v>
      </c>
      <c r="D420" s="40" t="s">
        <v>7</v>
      </c>
      <c r="E420" s="40" t="s">
        <v>7</v>
      </c>
      <c r="F420" s="44">
        <v>72212330</v>
      </c>
      <c r="G420" s="17">
        <v>90000</v>
      </c>
      <c r="H420" s="21">
        <v>43525</v>
      </c>
      <c r="I420" s="27" t="s">
        <v>81</v>
      </c>
      <c r="J420" s="24">
        <v>6</v>
      </c>
    </row>
    <row r="421" spans="1:10" ht="46.5" hidden="1" x14ac:dyDescent="0.35">
      <c r="A421" s="13" t="s">
        <v>46</v>
      </c>
      <c r="B421" s="49" t="s">
        <v>604</v>
      </c>
      <c r="C421" s="65" t="s">
        <v>27</v>
      </c>
      <c r="D421" s="40" t="s">
        <v>7</v>
      </c>
      <c r="E421" s="40" t="s">
        <v>7</v>
      </c>
      <c r="F421" s="45" t="s">
        <v>1151</v>
      </c>
      <c r="G421" s="17">
        <v>90000</v>
      </c>
      <c r="H421" s="21">
        <v>43539</v>
      </c>
      <c r="I421" s="27" t="s">
        <v>127</v>
      </c>
      <c r="J421" s="24" t="s">
        <v>127</v>
      </c>
    </row>
    <row r="422" spans="1:10" ht="15.6" hidden="1" x14ac:dyDescent="0.35">
      <c r="A422" s="13" t="s">
        <v>61</v>
      </c>
      <c r="B422" s="49" t="s">
        <v>831</v>
      </c>
      <c r="C422" s="65" t="s">
        <v>27</v>
      </c>
      <c r="D422" s="40" t="s">
        <v>7</v>
      </c>
      <c r="E422" s="40" t="s">
        <v>7</v>
      </c>
      <c r="F422" s="44" t="s">
        <v>286</v>
      </c>
      <c r="G422" s="17">
        <v>89920</v>
      </c>
      <c r="H422" s="21">
        <v>43617</v>
      </c>
      <c r="I422" s="27">
        <v>12</v>
      </c>
      <c r="J422" s="24">
        <v>12</v>
      </c>
    </row>
    <row r="423" spans="1:10" ht="30.95" hidden="1" x14ac:dyDescent="0.35">
      <c r="A423" s="13" t="s">
        <v>554</v>
      </c>
      <c r="B423" s="49" t="s">
        <v>932</v>
      </c>
      <c r="C423" s="65" t="s">
        <v>27</v>
      </c>
      <c r="D423" s="40" t="s">
        <v>7</v>
      </c>
      <c r="E423" s="40" t="s">
        <v>7</v>
      </c>
      <c r="F423" s="44" t="s">
        <v>337</v>
      </c>
      <c r="G423" s="17">
        <v>89421.59</v>
      </c>
      <c r="H423" s="21">
        <v>43556</v>
      </c>
      <c r="I423" s="27" t="s">
        <v>332</v>
      </c>
      <c r="J423" s="24">
        <v>24</v>
      </c>
    </row>
    <row r="424" spans="1:10" ht="30.95" hidden="1" x14ac:dyDescent="0.35">
      <c r="A424" s="13" t="s">
        <v>64</v>
      </c>
      <c r="B424" s="49" t="s">
        <v>359</v>
      </c>
      <c r="C424" s="65" t="s">
        <v>26</v>
      </c>
      <c r="D424" s="40" t="s">
        <v>7</v>
      </c>
      <c r="E424" s="40" t="s">
        <v>7</v>
      </c>
      <c r="F424" s="44" t="s">
        <v>360</v>
      </c>
      <c r="G424" s="17">
        <v>88000</v>
      </c>
      <c r="H424" s="21">
        <v>43586</v>
      </c>
      <c r="I424" s="27" t="s">
        <v>320</v>
      </c>
      <c r="J424" s="24">
        <v>3</v>
      </c>
    </row>
    <row r="425" spans="1:10" ht="15.6" hidden="1" x14ac:dyDescent="0.35">
      <c r="A425" s="13" t="s">
        <v>64</v>
      </c>
      <c r="B425" s="49" t="s">
        <v>376</v>
      </c>
      <c r="C425" s="65" t="s">
        <v>28</v>
      </c>
      <c r="D425" s="40" t="s">
        <v>7</v>
      </c>
      <c r="E425" s="40" t="s">
        <v>7</v>
      </c>
      <c r="F425" s="44" t="s">
        <v>377</v>
      </c>
      <c r="G425" s="17">
        <v>88000</v>
      </c>
      <c r="H425" s="21">
        <v>43617</v>
      </c>
      <c r="I425" s="27" t="s">
        <v>164</v>
      </c>
      <c r="J425" s="24">
        <v>4</v>
      </c>
    </row>
    <row r="426" spans="1:10" ht="30.95" hidden="1" x14ac:dyDescent="0.35">
      <c r="A426" s="13" t="s">
        <v>563</v>
      </c>
      <c r="B426" s="49" t="s">
        <v>1153</v>
      </c>
      <c r="C426" s="65" t="s">
        <v>27</v>
      </c>
      <c r="D426" s="40" t="s">
        <v>7</v>
      </c>
      <c r="E426" s="40" t="s">
        <v>7</v>
      </c>
      <c r="F426" s="50" t="s">
        <v>1154</v>
      </c>
      <c r="G426" s="17">
        <v>85131</v>
      </c>
      <c r="H426" s="35">
        <v>43647</v>
      </c>
      <c r="I426" s="27" t="s">
        <v>1156</v>
      </c>
      <c r="J426" s="24">
        <v>3</v>
      </c>
    </row>
    <row r="427" spans="1:10" ht="30.95" hidden="1" x14ac:dyDescent="0.35">
      <c r="A427" s="13" t="s">
        <v>52</v>
      </c>
      <c r="B427" s="49" t="s">
        <v>861</v>
      </c>
      <c r="C427" s="65" t="s">
        <v>27</v>
      </c>
      <c r="D427" s="40" t="s">
        <v>7</v>
      </c>
      <c r="E427" s="40" t="s">
        <v>7</v>
      </c>
      <c r="F427" s="44" t="s">
        <v>306</v>
      </c>
      <c r="G427" s="17">
        <v>82644.628099173555</v>
      </c>
      <c r="H427" s="21">
        <v>43770</v>
      </c>
      <c r="I427" s="27" t="s">
        <v>108</v>
      </c>
      <c r="J427" s="24">
        <v>24</v>
      </c>
    </row>
    <row r="428" spans="1:10" ht="15.6" hidden="1" x14ac:dyDescent="0.35">
      <c r="A428" s="13" t="s">
        <v>554</v>
      </c>
      <c r="B428" s="49" t="s">
        <v>933</v>
      </c>
      <c r="C428" s="65" t="s">
        <v>27</v>
      </c>
      <c r="D428" s="40" t="s">
        <v>7</v>
      </c>
      <c r="E428" s="40" t="s">
        <v>7</v>
      </c>
      <c r="F428" s="44" t="s">
        <v>338</v>
      </c>
      <c r="G428" s="17">
        <v>81218.259999999995</v>
      </c>
      <c r="H428" s="21">
        <v>43556</v>
      </c>
      <c r="I428" s="27" t="s">
        <v>339</v>
      </c>
      <c r="J428" s="24">
        <v>12</v>
      </c>
    </row>
    <row r="429" spans="1:10" ht="46.5" hidden="1" x14ac:dyDescent="0.35">
      <c r="A429" s="13" t="s">
        <v>69</v>
      </c>
      <c r="B429" s="49" t="s">
        <v>1057</v>
      </c>
      <c r="C429" s="65" t="s">
        <v>28</v>
      </c>
      <c r="D429" s="40" t="s">
        <v>7</v>
      </c>
      <c r="E429" s="40" t="s">
        <v>7</v>
      </c>
      <c r="F429" s="44">
        <v>48730000</v>
      </c>
      <c r="G429" s="17">
        <v>80000</v>
      </c>
      <c r="H429" s="21">
        <v>43647</v>
      </c>
      <c r="I429" s="27" t="s">
        <v>201</v>
      </c>
      <c r="J429" s="24" t="s">
        <v>1059</v>
      </c>
    </row>
    <row r="430" spans="1:10" ht="30.95" hidden="1" x14ac:dyDescent="0.35">
      <c r="A430" s="13" t="s">
        <v>69</v>
      </c>
      <c r="B430" s="49" t="s">
        <v>677</v>
      </c>
      <c r="C430" s="65" t="s">
        <v>28</v>
      </c>
      <c r="D430" s="40" t="s">
        <v>7</v>
      </c>
      <c r="E430" s="40" t="s">
        <v>7</v>
      </c>
      <c r="F430" s="44">
        <v>48218000</v>
      </c>
      <c r="G430" s="17">
        <v>80000</v>
      </c>
      <c r="H430" s="21">
        <v>43709</v>
      </c>
      <c r="I430" s="27" t="s">
        <v>91</v>
      </c>
      <c r="J430" s="24">
        <v>36</v>
      </c>
    </row>
    <row r="431" spans="1:10" ht="15.6" hidden="1" x14ac:dyDescent="0.35">
      <c r="A431" s="13" t="s">
        <v>69</v>
      </c>
      <c r="B431" s="49" t="s">
        <v>688</v>
      </c>
      <c r="C431" s="65" t="s">
        <v>27</v>
      </c>
      <c r="D431" s="40" t="s">
        <v>7</v>
      </c>
      <c r="E431" s="40" t="s">
        <v>7</v>
      </c>
      <c r="F431" s="44">
        <v>72212220</v>
      </c>
      <c r="G431" s="17">
        <v>80000</v>
      </c>
      <c r="H431" s="21">
        <v>43770</v>
      </c>
      <c r="I431" s="27" t="s">
        <v>93</v>
      </c>
      <c r="J431" s="24">
        <v>12</v>
      </c>
    </row>
    <row r="432" spans="1:10" ht="30.95" hidden="1" x14ac:dyDescent="0.35">
      <c r="A432" s="13" t="s">
        <v>554</v>
      </c>
      <c r="B432" s="49" t="s">
        <v>946</v>
      </c>
      <c r="C432" s="65" t="s">
        <v>27</v>
      </c>
      <c r="D432" s="40" t="s">
        <v>7</v>
      </c>
      <c r="E432" s="40" t="s">
        <v>7</v>
      </c>
      <c r="F432" s="44" t="s">
        <v>274</v>
      </c>
      <c r="G432" s="17">
        <v>77094.75</v>
      </c>
      <c r="H432" s="21">
        <v>43556</v>
      </c>
      <c r="I432" s="27" t="s">
        <v>339</v>
      </c>
      <c r="J432" s="24">
        <v>12</v>
      </c>
    </row>
    <row r="433" spans="1:10" ht="15.6" hidden="1" x14ac:dyDescent="0.35">
      <c r="A433" s="13" t="s">
        <v>69</v>
      </c>
      <c r="B433" s="49" t="s">
        <v>682</v>
      </c>
      <c r="C433" s="65" t="s">
        <v>27</v>
      </c>
      <c r="D433" s="40" t="s">
        <v>7</v>
      </c>
      <c r="E433" s="40" t="s">
        <v>7</v>
      </c>
      <c r="F433" s="44">
        <v>72212100</v>
      </c>
      <c r="G433" s="17">
        <v>77000</v>
      </c>
      <c r="H433" s="21">
        <v>43617</v>
      </c>
      <c r="I433" s="27" t="s">
        <v>93</v>
      </c>
      <c r="J433" s="24">
        <v>12</v>
      </c>
    </row>
    <row r="434" spans="1:10" ht="30.95" hidden="1" x14ac:dyDescent="0.35">
      <c r="A434" s="13" t="s">
        <v>69</v>
      </c>
      <c r="B434" s="49" t="s">
        <v>687</v>
      </c>
      <c r="C434" s="65" t="s">
        <v>27</v>
      </c>
      <c r="D434" s="40" t="s">
        <v>7</v>
      </c>
      <c r="E434" s="40" t="s">
        <v>7</v>
      </c>
      <c r="F434" s="44">
        <v>48218000</v>
      </c>
      <c r="G434" s="17">
        <v>75000</v>
      </c>
      <c r="H434" s="21">
        <v>43556</v>
      </c>
      <c r="I434" s="27" t="s">
        <v>206</v>
      </c>
      <c r="J434" s="24" t="s">
        <v>1077</v>
      </c>
    </row>
    <row r="435" spans="1:10" ht="30.95" hidden="1" x14ac:dyDescent="0.35">
      <c r="A435" s="13" t="s">
        <v>61</v>
      </c>
      <c r="B435" s="49" t="s">
        <v>843</v>
      </c>
      <c r="C435" s="65" t="s">
        <v>27</v>
      </c>
      <c r="D435" s="40" t="s">
        <v>7</v>
      </c>
      <c r="E435" s="40" t="s">
        <v>7</v>
      </c>
      <c r="F435" s="44" t="s">
        <v>295</v>
      </c>
      <c r="G435" s="17">
        <v>74749.52</v>
      </c>
      <c r="H435" s="21">
        <v>43525</v>
      </c>
      <c r="I435" s="27">
        <v>12</v>
      </c>
      <c r="J435" s="24">
        <v>12</v>
      </c>
    </row>
    <row r="436" spans="1:10" ht="46.5" hidden="1" x14ac:dyDescent="0.35">
      <c r="A436" s="13" t="s">
        <v>562</v>
      </c>
      <c r="B436" s="49" t="s">
        <v>916</v>
      </c>
      <c r="C436" s="65" t="s">
        <v>26</v>
      </c>
      <c r="D436" s="40" t="s">
        <v>7</v>
      </c>
      <c r="E436" s="40" t="s">
        <v>7</v>
      </c>
      <c r="F436" s="45" t="s">
        <v>1136</v>
      </c>
      <c r="G436" s="17">
        <v>74380.165289256198</v>
      </c>
      <c r="H436" s="21">
        <v>43617</v>
      </c>
      <c r="I436" s="27" t="s">
        <v>164</v>
      </c>
      <c r="J436" s="24">
        <v>4</v>
      </c>
    </row>
    <row r="437" spans="1:10" ht="15.6" hidden="1" x14ac:dyDescent="0.35">
      <c r="A437" s="13" t="s">
        <v>52</v>
      </c>
      <c r="B437" s="49" t="s">
        <v>862</v>
      </c>
      <c r="C437" s="65" t="s">
        <v>27</v>
      </c>
      <c r="D437" s="40" t="s">
        <v>7</v>
      </c>
      <c r="E437" s="40" t="s">
        <v>7</v>
      </c>
      <c r="F437" s="44" t="s">
        <v>307</v>
      </c>
      <c r="G437" s="17">
        <v>74380</v>
      </c>
      <c r="H437" s="21">
        <v>43770</v>
      </c>
      <c r="I437" s="27" t="s">
        <v>93</v>
      </c>
      <c r="J437" s="24">
        <v>12</v>
      </c>
    </row>
    <row r="438" spans="1:10" ht="15.6" hidden="1" x14ac:dyDescent="0.35">
      <c r="A438" s="13" t="s">
        <v>563</v>
      </c>
      <c r="B438" s="49" t="s">
        <v>1045</v>
      </c>
      <c r="C438" s="65" t="s">
        <v>27</v>
      </c>
      <c r="D438" s="40" t="s">
        <v>7</v>
      </c>
      <c r="E438" s="40" t="s">
        <v>7</v>
      </c>
      <c r="F438" s="44" t="s">
        <v>431</v>
      </c>
      <c r="G438" s="17">
        <v>73931.8</v>
      </c>
      <c r="H438" s="21">
        <v>43617</v>
      </c>
      <c r="I438" s="27" t="s">
        <v>93</v>
      </c>
      <c r="J438" s="38">
        <v>12</v>
      </c>
    </row>
    <row r="439" spans="1:10" ht="30.95" hidden="1" x14ac:dyDescent="0.35">
      <c r="A439" s="13" t="s">
        <v>551</v>
      </c>
      <c r="B439" s="49" t="s">
        <v>1018</v>
      </c>
      <c r="C439" s="65" t="s">
        <v>28</v>
      </c>
      <c r="D439" s="40" t="s">
        <v>7</v>
      </c>
      <c r="E439" s="40" t="s">
        <v>7</v>
      </c>
      <c r="F439" s="44" t="s">
        <v>520</v>
      </c>
      <c r="G439" s="17">
        <v>72523.679999999993</v>
      </c>
      <c r="H439" s="21">
        <v>43556</v>
      </c>
      <c r="I439" s="27" t="s">
        <v>106</v>
      </c>
      <c r="J439" s="24">
        <v>24</v>
      </c>
    </row>
    <row r="440" spans="1:10" ht="15.6" hidden="1" x14ac:dyDescent="0.35">
      <c r="A440" s="13" t="s">
        <v>61</v>
      </c>
      <c r="B440" s="49" t="s">
        <v>836</v>
      </c>
      <c r="C440" s="65" t="s">
        <v>27</v>
      </c>
      <c r="D440" s="40" t="s">
        <v>7</v>
      </c>
      <c r="E440" s="40" t="s">
        <v>7</v>
      </c>
      <c r="F440" s="44" t="s">
        <v>212</v>
      </c>
      <c r="G440" s="17">
        <v>71900.83</v>
      </c>
      <c r="H440" s="21">
        <v>43617</v>
      </c>
      <c r="I440" s="27">
        <v>4</v>
      </c>
      <c r="J440" s="24">
        <v>4</v>
      </c>
    </row>
    <row r="441" spans="1:10" ht="30.95" hidden="1" x14ac:dyDescent="0.35">
      <c r="A441" s="13" t="s">
        <v>61</v>
      </c>
      <c r="B441" s="49" t="s">
        <v>842</v>
      </c>
      <c r="C441" s="65" t="s">
        <v>27</v>
      </c>
      <c r="D441" s="40" t="s">
        <v>7</v>
      </c>
      <c r="E441" s="40" t="s">
        <v>7</v>
      </c>
      <c r="F441" s="44" t="s">
        <v>293</v>
      </c>
      <c r="G441" s="17">
        <v>71579.58</v>
      </c>
      <c r="H441" s="21">
        <v>43617</v>
      </c>
      <c r="I441" s="27">
        <v>7</v>
      </c>
      <c r="J441" s="24">
        <v>7</v>
      </c>
    </row>
    <row r="442" spans="1:10" ht="15.6" hidden="1" x14ac:dyDescent="0.35">
      <c r="A442" s="13" t="s">
        <v>64</v>
      </c>
      <c r="B442" s="49" t="s">
        <v>371</v>
      </c>
      <c r="C442" s="65" t="s">
        <v>27</v>
      </c>
      <c r="D442" s="40" t="s">
        <v>7</v>
      </c>
      <c r="E442" s="40" t="s">
        <v>7</v>
      </c>
      <c r="F442" s="44" t="s">
        <v>372</v>
      </c>
      <c r="G442" s="17">
        <v>69300</v>
      </c>
      <c r="H442" s="21">
        <v>43586</v>
      </c>
      <c r="I442" s="27" t="s">
        <v>164</v>
      </c>
      <c r="J442" s="24">
        <v>4</v>
      </c>
    </row>
    <row r="443" spans="1:10" ht="15.6" hidden="1" x14ac:dyDescent="0.35">
      <c r="A443" s="13" t="s">
        <v>563</v>
      </c>
      <c r="B443" s="49" t="s">
        <v>1053</v>
      </c>
      <c r="C443" s="65" t="s">
        <v>27</v>
      </c>
      <c r="D443" s="40" t="s">
        <v>7</v>
      </c>
      <c r="E443" s="40" t="s">
        <v>7</v>
      </c>
      <c r="F443" s="44"/>
      <c r="G443" s="17">
        <v>68523</v>
      </c>
      <c r="H443" s="21">
        <v>43586</v>
      </c>
      <c r="I443" s="27" t="s">
        <v>494</v>
      </c>
      <c r="J443" s="24" t="s">
        <v>1075</v>
      </c>
    </row>
    <row r="444" spans="1:10" ht="15.6" hidden="1" x14ac:dyDescent="0.35">
      <c r="A444" s="13" t="s">
        <v>561</v>
      </c>
      <c r="B444" s="49" t="s">
        <v>146</v>
      </c>
      <c r="C444" s="65" t="s">
        <v>27</v>
      </c>
      <c r="D444" s="40" t="s">
        <v>7</v>
      </c>
      <c r="E444" s="40" t="s">
        <v>7</v>
      </c>
      <c r="F444" s="44" t="s">
        <v>147</v>
      </c>
      <c r="G444" s="17">
        <v>68000</v>
      </c>
      <c r="H444" s="21">
        <v>43617</v>
      </c>
      <c r="I444" s="27" t="s">
        <v>110</v>
      </c>
      <c r="J444" s="24" t="s">
        <v>1079</v>
      </c>
    </row>
    <row r="445" spans="1:10" ht="46.5" hidden="1" x14ac:dyDescent="0.35">
      <c r="A445" s="13" t="s">
        <v>562</v>
      </c>
      <c r="B445" s="49" t="s">
        <v>918</v>
      </c>
      <c r="C445" s="65" t="s">
        <v>27</v>
      </c>
      <c r="D445" s="40" t="s">
        <v>7</v>
      </c>
      <c r="E445" s="40" t="s">
        <v>7</v>
      </c>
      <c r="F445" s="45" t="s">
        <v>1135</v>
      </c>
      <c r="G445" s="17">
        <v>66942.148760330587</v>
      </c>
      <c r="H445" s="21">
        <v>43647</v>
      </c>
      <c r="I445" s="27" t="s">
        <v>91</v>
      </c>
      <c r="J445" s="24">
        <v>36</v>
      </c>
    </row>
    <row r="446" spans="1:10" ht="46.5" hidden="1" x14ac:dyDescent="0.35">
      <c r="A446" s="13" t="s">
        <v>61</v>
      </c>
      <c r="B446" s="49" t="s">
        <v>832</v>
      </c>
      <c r="C446" s="65" t="s">
        <v>27</v>
      </c>
      <c r="D446" s="40" t="s">
        <v>7</v>
      </c>
      <c r="E446" s="40" t="s">
        <v>7</v>
      </c>
      <c r="F446" s="44" t="s">
        <v>287</v>
      </c>
      <c r="G446" s="17">
        <v>66178.039999999994</v>
      </c>
      <c r="H446" s="21">
        <v>43586</v>
      </c>
      <c r="I446" s="27">
        <v>7</v>
      </c>
      <c r="J446" s="24">
        <v>7</v>
      </c>
    </row>
    <row r="447" spans="1:10" ht="15.6" hidden="1" x14ac:dyDescent="0.35">
      <c r="A447" s="13" t="s">
        <v>554</v>
      </c>
      <c r="B447" s="49" t="s">
        <v>943</v>
      </c>
      <c r="C447" s="65" t="s">
        <v>27</v>
      </c>
      <c r="D447" s="40" t="s">
        <v>7</v>
      </c>
      <c r="E447" s="40" t="s">
        <v>7</v>
      </c>
      <c r="F447" s="44" t="s">
        <v>346</v>
      </c>
      <c r="G447" s="17">
        <v>66022.789999999994</v>
      </c>
      <c r="H447" s="21">
        <v>43556</v>
      </c>
      <c r="I447" s="27" t="s">
        <v>332</v>
      </c>
      <c r="J447" s="24">
        <v>24</v>
      </c>
    </row>
    <row r="448" spans="1:10" ht="15.6" hidden="1" x14ac:dyDescent="0.35">
      <c r="A448" s="13" t="s">
        <v>63</v>
      </c>
      <c r="B448" s="49" t="s">
        <v>609</v>
      </c>
      <c r="C448" s="65" t="s">
        <v>27</v>
      </c>
      <c r="D448" s="40" t="s">
        <v>7</v>
      </c>
      <c r="E448" s="40" t="s">
        <v>7</v>
      </c>
      <c r="F448" s="44" t="s">
        <v>129</v>
      </c>
      <c r="G448" s="17">
        <v>65000</v>
      </c>
      <c r="H448" s="21">
        <v>43539</v>
      </c>
      <c r="I448" s="27">
        <v>44331</v>
      </c>
      <c r="J448" s="24">
        <v>24</v>
      </c>
    </row>
    <row r="449" spans="1:10" ht="15.6" hidden="1" x14ac:dyDescent="0.35">
      <c r="A449" s="13" t="s">
        <v>52</v>
      </c>
      <c r="B449" s="49" t="s">
        <v>864</v>
      </c>
      <c r="C449" s="65" t="s">
        <v>27</v>
      </c>
      <c r="D449" s="40" t="s">
        <v>7</v>
      </c>
      <c r="E449" s="40" t="s">
        <v>7</v>
      </c>
      <c r="F449" s="44" t="s">
        <v>308</v>
      </c>
      <c r="G449" s="17">
        <v>64462.809917355371</v>
      </c>
      <c r="H449" s="21">
        <v>43647</v>
      </c>
      <c r="I449" s="27" t="s">
        <v>93</v>
      </c>
      <c r="J449" s="24">
        <v>12</v>
      </c>
    </row>
    <row r="450" spans="1:10" ht="15.6" hidden="1" x14ac:dyDescent="0.35">
      <c r="A450" s="13" t="s">
        <v>63</v>
      </c>
      <c r="B450" s="49" t="s">
        <v>614</v>
      </c>
      <c r="C450" s="65" t="s">
        <v>27</v>
      </c>
      <c r="D450" s="40" t="s">
        <v>7</v>
      </c>
      <c r="E450" s="40" t="s">
        <v>7</v>
      </c>
      <c r="F450" s="44" t="s">
        <v>132</v>
      </c>
      <c r="G450" s="17">
        <v>64000</v>
      </c>
      <c r="H450" s="21">
        <v>43769</v>
      </c>
      <c r="I450" s="27">
        <v>44500</v>
      </c>
      <c r="J450" s="24">
        <v>24</v>
      </c>
    </row>
    <row r="451" spans="1:10" ht="15.6" hidden="1" x14ac:dyDescent="0.35">
      <c r="A451" s="13" t="s">
        <v>563</v>
      </c>
      <c r="B451" s="49" t="s">
        <v>1030</v>
      </c>
      <c r="C451" s="65" t="s">
        <v>27</v>
      </c>
      <c r="D451" s="40" t="s">
        <v>7</v>
      </c>
      <c r="E451" s="40" t="s">
        <v>7</v>
      </c>
      <c r="F451" s="44" t="s">
        <v>533</v>
      </c>
      <c r="G451" s="17">
        <v>63000</v>
      </c>
      <c r="H451" s="21">
        <v>43586</v>
      </c>
      <c r="I451" s="27" t="s">
        <v>93</v>
      </c>
      <c r="J451" s="24">
        <v>12</v>
      </c>
    </row>
    <row r="452" spans="1:10" ht="30.95" hidden="1" x14ac:dyDescent="0.35">
      <c r="A452" s="13" t="s">
        <v>52</v>
      </c>
      <c r="B452" s="49" t="s">
        <v>875</v>
      </c>
      <c r="C452" s="65" t="s">
        <v>26</v>
      </c>
      <c r="D452" s="40" t="s">
        <v>7</v>
      </c>
      <c r="E452" s="40" t="s">
        <v>7</v>
      </c>
      <c r="F452" s="44" t="s">
        <v>312</v>
      </c>
      <c r="G452" s="17">
        <v>62507.26</v>
      </c>
      <c r="H452" s="21">
        <v>43525</v>
      </c>
      <c r="I452" s="27" t="s">
        <v>314</v>
      </c>
      <c r="J452" s="24">
        <v>1.25</v>
      </c>
    </row>
    <row r="453" spans="1:10" ht="15.6" hidden="1" x14ac:dyDescent="0.35">
      <c r="A453" s="13" t="s">
        <v>561</v>
      </c>
      <c r="B453" s="49" t="s">
        <v>136</v>
      </c>
      <c r="C453" s="65" t="s">
        <v>27</v>
      </c>
      <c r="D453" s="40" t="s">
        <v>7</v>
      </c>
      <c r="E453" s="40" t="s">
        <v>7</v>
      </c>
      <c r="F453" s="44" t="s">
        <v>82</v>
      </c>
      <c r="G453" s="17">
        <v>62000</v>
      </c>
      <c r="H453" s="21">
        <v>43617</v>
      </c>
      <c r="I453" s="27">
        <v>2</v>
      </c>
      <c r="J453" s="24">
        <v>2</v>
      </c>
    </row>
    <row r="454" spans="1:10" ht="46.5" hidden="1" x14ac:dyDescent="0.35">
      <c r="A454" s="13" t="s">
        <v>64</v>
      </c>
      <c r="B454" s="49" t="s">
        <v>443</v>
      </c>
      <c r="C454" s="65" t="s">
        <v>28</v>
      </c>
      <c r="D454" s="40" t="s">
        <v>7</v>
      </c>
      <c r="E454" s="40" t="s">
        <v>7</v>
      </c>
      <c r="F454" s="44" t="s">
        <v>444</v>
      </c>
      <c r="G454" s="17">
        <v>60500</v>
      </c>
      <c r="H454" s="21">
        <v>43800</v>
      </c>
      <c r="I454" s="27" t="s">
        <v>91</v>
      </c>
      <c r="J454" s="24">
        <v>36</v>
      </c>
    </row>
    <row r="455" spans="1:10" ht="15.6" hidden="1" x14ac:dyDescent="0.35">
      <c r="A455" s="13" t="s">
        <v>61</v>
      </c>
      <c r="B455" s="49" t="s">
        <v>834</v>
      </c>
      <c r="C455" s="65" t="s">
        <v>27</v>
      </c>
      <c r="D455" s="40" t="s">
        <v>7</v>
      </c>
      <c r="E455" s="40" t="s">
        <v>7</v>
      </c>
      <c r="F455" s="44" t="s">
        <v>192</v>
      </c>
      <c r="G455" s="17">
        <v>60166.67</v>
      </c>
      <c r="H455" s="21">
        <v>43617</v>
      </c>
      <c r="I455" s="27">
        <v>40</v>
      </c>
      <c r="J455" s="24">
        <v>40</v>
      </c>
    </row>
    <row r="456" spans="1:10" ht="15.6" hidden="1" x14ac:dyDescent="0.35">
      <c r="A456" s="13" t="s">
        <v>69</v>
      </c>
      <c r="B456" s="49" t="s">
        <v>627</v>
      </c>
      <c r="C456" s="65" t="s">
        <v>27</v>
      </c>
      <c r="D456" s="40" t="s">
        <v>7</v>
      </c>
      <c r="E456" s="40" t="s">
        <v>7</v>
      </c>
      <c r="F456" s="44" t="s">
        <v>159</v>
      </c>
      <c r="G456" s="17">
        <v>60000</v>
      </c>
      <c r="H456" s="21">
        <v>43525</v>
      </c>
      <c r="I456" s="27" t="s">
        <v>160</v>
      </c>
      <c r="J456" s="24">
        <v>2</v>
      </c>
    </row>
    <row r="457" spans="1:10" ht="15.6" hidden="1" x14ac:dyDescent="0.35">
      <c r="A457" s="13" t="s">
        <v>69</v>
      </c>
      <c r="B457" s="49" t="s">
        <v>738</v>
      </c>
      <c r="C457" s="65" t="s">
        <v>26</v>
      </c>
      <c r="D457" s="40" t="s">
        <v>7</v>
      </c>
      <c r="E457" s="40" t="s">
        <v>7</v>
      </c>
      <c r="F457" s="44">
        <v>34928470</v>
      </c>
      <c r="G457" s="17">
        <v>60000</v>
      </c>
      <c r="H457" s="21">
        <v>43586</v>
      </c>
      <c r="I457" s="27" t="s">
        <v>239</v>
      </c>
      <c r="J457" s="24">
        <v>4</v>
      </c>
    </row>
    <row r="458" spans="1:10" ht="15.6" hidden="1" x14ac:dyDescent="0.35">
      <c r="A458" s="13" t="s">
        <v>69</v>
      </c>
      <c r="B458" s="49" t="s">
        <v>739</v>
      </c>
      <c r="C458" s="65" t="s">
        <v>26</v>
      </c>
      <c r="D458" s="40" t="s">
        <v>7</v>
      </c>
      <c r="E458" s="40" t="s">
        <v>7</v>
      </c>
      <c r="F458" s="44">
        <v>34928470</v>
      </c>
      <c r="G458" s="17">
        <v>60000</v>
      </c>
      <c r="H458" s="21">
        <v>43586</v>
      </c>
      <c r="I458" s="27" t="s">
        <v>239</v>
      </c>
      <c r="J458" s="24">
        <v>4</v>
      </c>
    </row>
    <row r="459" spans="1:10" ht="15.6" hidden="1" x14ac:dyDescent="0.35">
      <c r="A459" s="13" t="s">
        <v>69</v>
      </c>
      <c r="B459" s="49" t="s">
        <v>740</v>
      </c>
      <c r="C459" s="65" t="s">
        <v>26</v>
      </c>
      <c r="D459" s="40" t="s">
        <v>7</v>
      </c>
      <c r="E459" s="40" t="s">
        <v>7</v>
      </c>
      <c r="F459" s="44">
        <v>34928470</v>
      </c>
      <c r="G459" s="17">
        <v>60000</v>
      </c>
      <c r="H459" s="21">
        <v>43586</v>
      </c>
      <c r="I459" s="27" t="s">
        <v>239</v>
      </c>
      <c r="J459" s="24">
        <v>4</v>
      </c>
    </row>
    <row r="460" spans="1:10" ht="15.6" hidden="1" x14ac:dyDescent="0.35">
      <c r="A460" s="13" t="s">
        <v>69</v>
      </c>
      <c r="B460" s="49" t="s">
        <v>741</v>
      </c>
      <c r="C460" s="65" t="s">
        <v>26</v>
      </c>
      <c r="D460" s="40" t="s">
        <v>7</v>
      </c>
      <c r="E460" s="40" t="s">
        <v>7</v>
      </c>
      <c r="F460" s="44">
        <v>34928470</v>
      </c>
      <c r="G460" s="17">
        <v>60000</v>
      </c>
      <c r="H460" s="21">
        <v>43586</v>
      </c>
      <c r="I460" s="27" t="s">
        <v>239</v>
      </c>
      <c r="J460" s="24">
        <v>4</v>
      </c>
    </row>
    <row r="461" spans="1:10" ht="15.6" hidden="1" x14ac:dyDescent="0.35">
      <c r="A461" s="13" t="s">
        <v>69</v>
      </c>
      <c r="B461" s="49" t="s">
        <v>742</v>
      </c>
      <c r="C461" s="65" t="s">
        <v>26</v>
      </c>
      <c r="D461" s="40" t="s">
        <v>7</v>
      </c>
      <c r="E461" s="40" t="s">
        <v>7</v>
      </c>
      <c r="F461" s="44">
        <v>34928470</v>
      </c>
      <c r="G461" s="17">
        <v>60000</v>
      </c>
      <c r="H461" s="21">
        <v>43586</v>
      </c>
      <c r="I461" s="27" t="s">
        <v>239</v>
      </c>
      <c r="J461" s="24">
        <v>4</v>
      </c>
    </row>
    <row r="462" spans="1:10" ht="15.6" hidden="1" x14ac:dyDescent="0.35">
      <c r="A462" s="13" t="s">
        <v>69</v>
      </c>
      <c r="B462" s="49" t="s">
        <v>743</v>
      </c>
      <c r="C462" s="65" t="s">
        <v>26</v>
      </c>
      <c r="D462" s="40" t="s">
        <v>7</v>
      </c>
      <c r="E462" s="40" t="s">
        <v>7</v>
      </c>
      <c r="F462" s="44">
        <v>34928470</v>
      </c>
      <c r="G462" s="17">
        <v>60000</v>
      </c>
      <c r="H462" s="21">
        <v>43586</v>
      </c>
      <c r="I462" s="27" t="s">
        <v>239</v>
      </c>
      <c r="J462" s="24">
        <v>4</v>
      </c>
    </row>
    <row r="463" spans="1:10" ht="15.6" hidden="1" x14ac:dyDescent="0.35">
      <c r="A463" s="13" t="s">
        <v>69</v>
      </c>
      <c r="B463" s="49" t="s">
        <v>744</v>
      </c>
      <c r="C463" s="65" t="s">
        <v>26</v>
      </c>
      <c r="D463" s="40" t="s">
        <v>7</v>
      </c>
      <c r="E463" s="40" t="s">
        <v>7</v>
      </c>
      <c r="F463" s="44">
        <v>34928470</v>
      </c>
      <c r="G463" s="17">
        <v>60000</v>
      </c>
      <c r="H463" s="21">
        <v>43586</v>
      </c>
      <c r="I463" s="27" t="s">
        <v>239</v>
      </c>
      <c r="J463" s="24">
        <v>4</v>
      </c>
    </row>
    <row r="464" spans="1:10" ht="15.6" hidden="1" x14ac:dyDescent="0.35">
      <c r="A464" s="13" t="s">
        <v>69</v>
      </c>
      <c r="B464" s="49" t="s">
        <v>745</v>
      </c>
      <c r="C464" s="65" t="s">
        <v>26</v>
      </c>
      <c r="D464" s="40" t="s">
        <v>7</v>
      </c>
      <c r="E464" s="40" t="s">
        <v>7</v>
      </c>
      <c r="F464" s="44">
        <v>34928470</v>
      </c>
      <c r="G464" s="17">
        <v>60000</v>
      </c>
      <c r="H464" s="21">
        <v>43586</v>
      </c>
      <c r="I464" s="27" t="s">
        <v>239</v>
      </c>
      <c r="J464" s="24">
        <v>4</v>
      </c>
    </row>
    <row r="465" spans="1:11" ht="15.6" hidden="1" x14ac:dyDescent="0.35">
      <c r="A465" s="13" t="s">
        <v>69</v>
      </c>
      <c r="B465" s="49" t="s">
        <v>755</v>
      </c>
      <c r="C465" s="65" t="s">
        <v>27</v>
      </c>
      <c r="D465" s="40" t="s">
        <v>7</v>
      </c>
      <c r="E465" s="40" t="s">
        <v>7</v>
      </c>
      <c r="F465" s="44">
        <v>71242000</v>
      </c>
      <c r="G465" s="17">
        <v>60000</v>
      </c>
      <c r="H465" s="21">
        <v>43556</v>
      </c>
      <c r="I465" s="27" t="s">
        <v>240</v>
      </c>
      <c r="J465" s="24">
        <v>2</v>
      </c>
    </row>
    <row r="466" spans="1:11" ht="15.75" x14ac:dyDescent="0.25">
      <c r="A466" s="13" t="s">
        <v>69</v>
      </c>
      <c r="B466" s="49" t="s">
        <v>779</v>
      </c>
      <c r="C466" s="65" t="s">
        <v>27</v>
      </c>
      <c r="D466" s="40" t="s">
        <v>7</v>
      </c>
      <c r="E466" s="40" t="s">
        <v>7</v>
      </c>
      <c r="F466" s="44" t="s">
        <v>253</v>
      </c>
      <c r="G466" s="17">
        <v>60000</v>
      </c>
      <c r="H466" s="21">
        <v>43586</v>
      </c>
      <c r="I466" s="27" t="s">
        <v>236</v>
      </c>
      <c r="J466" s="24">
        <v>3</v>
      </c>
      <c r="K466" s="69" t="s">
        <v>1165</v>
      </c>
    </row>
    <row r="467" spans="1:11" ht="46.5" hidden="1" x14ac:dyDescent="0.35">
      <c r="A467" s="13" t="s">
        <v>46</v>
      </c>
      <c r="B467" s="49" t="s">
        <v>603</v>
      </c>
      <c r="C467" s="65" t="s">
        <v>27</v>
      </c>
      <c r="D467" s="40" t="s">
        <v>7</v>
      </c>
      <c r="E467" s="40" t="s">
        <v>7</v>
      </c>
      <c r="F467" s="45" t="s">
        <v>1150</v>
      </c>
      <c r="G467" s="17">
        <v>60000</v>
      </c>
      <c r="H467" s="21">
        <v>43539</v>
      </c>
      <c r="I467" s="27" t="s">
        <v>127</v>
      </c>
      <c r="J467" s="24" t="s">
        <v>127</v>
      </c>
    </row>
    <row r="468" spans="1:11" ht="15.6" hidden="1" x14ac:dyDescent="0.35">
      <c r="A468" s="13" t="s">
        <v>64</v>
      </c>
      <c r="B468" s="49" t="s">
        <v>397</v>
      </c>
      <c r="C468" s="65" t="s">
        <v>27</v>
      </c>
      <c r="D468" s="40" t="s">
        <v>7</v>
      </c>
      <c r="E468" s="40" t="s">
        <v>7</v>
      </c>
      <c r="F468" s="44" t="s">
        <v>398</v>
      </c>
      <c r="G468" s="17">
        <v>60000</v>
      </c>
      <c r="H468" s="21">
        <v>43586</v>
      </c>
      <c r="I468" s="27" t="s">
        <v>399</v>
      </c>
      <c r="J468" s="24" t="s">
        <v>1092</v>
      </c>
    </row>
    <row r="469" spans="1:11" ht="15.6" hidden="1" x14ac:dyDescent="0.35">
      <c r="A469" s="13" t="s">
        <v>64</v>
      </c>
      <c r="B469" s="49" t="s">
        <v>403</v>
      </c>
      <c r="C469" s="65" t="s">
        <v>27</v>
      </c>
      <c r="D469" s="40" t="s">
        <v>7</v>
      </c>
      <c r="E469" s="40" t="s">
        <v>7</v>
      </c>
      <c r="F469" s="44" t="s">
        <v>404</v>
      </c>
      <c r="G469" s="17">
        <v>60000</v>
      </c>
      <c r="H469" s="21">
        <v>43800</v>
      </c>
      <c r="I469" s="27" t="s">
        <v>405</v>
      </c>
      <c r="J469" s="24" t="s">
        <v>1088</v>
      </c>
    </row>
    <row r="470" spans="1:11" ht="62.1" hidden="1" x14ac:dyDescent="0.35">
      <c r="A470" s="13" t="s">
        <v>562</v>
      </c>
      <c r="B470" s="49" t="s">
        <v>922</v>
      </c>
      <c r="C470" s="65" t="s">
        <v>27</v>
      </c>
      <c r="D470" s="40" t="s">
        <v>7</v>
      </c>
      <c r="E470" s="40" t="s">
        <v>7</v>
      </c>
      <c r="F470" s="45" t="s">
        <v>1131</v>
      </c>
      <c r="G470" s="17">
        <v>59504.132231404961</v>
      </c>
      <c r="H470" s="21">
        <v>43739</v>
      </c>
      <c r="I470" s="27" t="s">
        <v>108</v>
      </c>
      <c r="J470" s="24">
        <v>24</v>
      </c>
    </row>
    <row r="471" spans="1:11" ht="30.95" hidden="1" x14ac:dyDescent="0.35">
      <c r="A471" s="13" t="s">
        <v>562</v>
      </c>
      <c r="B471" s="49" t="s">
        <v>900</v>
      </c>
      <c r="C471" s="65" t="s">
        <v>27</v>
      </c>
      <c r="D471" s="40" t="s">
        <v>7</v>
      </c>
      <c r="E471" s="40" t="s">
        <v>6</v>
      </c>
      <c r="F471" s="45" t="s">
        <v>1147</v>
      </c>
      <c r="G471" s="17">
        <v>58903.48</v>
      </c>
      <c r="H471" s="21">
        <v>43525</v>
      </c>
      <c r="I471" s="27" t="s">
        <v>164</v>
      </c>
      <c r="J471" s="24">
        <v>4</v>
      </c>
    </row>
    <row r="472" spans="1:11" ht="30.95" hidden="1" x14ac:dyDescent="0.35">
      <c r="A472" s="13" t="s">
        <v>64</v>
      </c>
      <c r="B472" s="49" t="s">
        <v>425</v>
      </c>
      <c r="C472" s="65" t="s">
        <v>27</v>
      </c>
      <c r="D472" s="40" t="s">
        <v>7</v>
      </c>
      <c r="E472" s="40" t="s">
        <v>7</v>
      </c>
      <c r="F472" s="44" t="s">
        <v>426</v>
      </c>
      <c r="G472" s="17">
        <v>57970</v>
      </c>
      <c r="H472" s="21">
        <v>43586</v>
      </c>
      <c r="I472" s="27" t="s">
        <v>427</v>
      </c>
      <c r="J472" s="24" t="s">
        <v>1090</v>
      </c>
    </row>
    <row r="473" spans="1:11" ht="46.5" hidden="1" x14ac:dyDescent="0.35">
      <c r="A473" s="13" t="s">
        <v>554</v>
      </c>
      <c r="B473" s="49" t="s">
        <v>937</v>
      </c>
      <c r="C473" s="65" t="s">
        <v>27</v>
      </c>
      <c r="D473" s="40" t="s">
        <v>7</v>
      </c>
      <c r="E473" s="40" t="s">
        <v>7</v>
      </c>
      <c r="F473" s="44" t="s">
        <v>151</v>
      </c>
      <c r="G473" s="17">
        <v>57121.63</v>
      </c>
      <c r="H473" s="21">
        <v>43556</v>
      </c>
      <c r="I473" s="27" t="s">
        <v>342</v>
      </c>
      <c r="J473" s="24">
        <v>4</v>
      </c>
    </row>
    <row r="474" spans="1:11" ht="15.6" hidden="1" x14ac:dyDescent="0.35">
      <c r="A474" s="13" t="s">
        <v>64</v>
      </c>
      <c r="B474" s="49" t="s">
        <v>380</v>
      </c>
      <c r="C474" s="65" t="s">
        <v>26</v>
      </c>
      <c r="D474" s="40" t="s">
        <v>7</v>
      </c>
      <c r="E474" s="40" t="s">
        <v>7</v>
      </c>
      <c r="F474" s="44" t="s">
        <v>381</v>
      </c>
      <c r="G474" s="17">
        <v>55000</v>
      </c>
      <c r="H474" s="21" t="s">
        <v>1159</v>
      </c>
      <c r="I474" s="27" t="s">
        <v>320</v>
      </c>
      <c r="J474" s="24">
        <v>3</v>
      </c>
    </row>
    <row r="475" spans="1:11" ht="30.95" hidden="1" x14ac:dyDescent="0.35">
      <c r="A475" s="13" t="s">
        <v>69</v>
      </c>
      <c r="B475" s="49" t="s">
        <v>748</v>
      </c>
      <c r="C475" s="65" t="s">
        <v>27</v>
      </c>
      <c r="D475" s="40" t="s">
        <v>7</v>
      </c>
      <c r="E475" s="40" t="s">
        <v>7</v>
      </c>
      <c r="F475" s="44">
        <v>71242000</v>
      </c>
      <c r="G475" s="17">
        <v>54000</v>
      </c>
      <c r="H475" s="21">
        <v>43556</v>
      </c>
      <c r="I475" s="27" t="s">
        <v>81</v>
      </c>
      <c r="J475" s="24">
        <v>6</v>
      </c>
    </row>
    <row r="476" spans="1:11" ht="30.95" hidden="1" x14ac:dyDescent="0.35">
      <c r="A476" s="13" t="s">
        <v>38</v>
      </c>
      <c r="B476" s="49" t="s">
        <v>599</v>
      </c>
      <c r="C476" s="65" t="s">
        <v>27</v>
      </c>
      <c r="D476" s="40" t="s">
        <v>7</v>
      </c>
      <c r="E476" s="40" t="s">
        <v>7</v>
      </c>
      <c r="F476" s="44" t="s">
        <v>119</v>
      </c>
      <c r="G476" s="17">
        <v>54000</v>
      </c>
      <c r="H476" s="21">
        <v>43525</v>
      </c>
      <c r="I476" s="27" t="s">
        <v>118</v>
      </c>
      <c r="J476" s="24">
        <v>12</v>
      </c>
    </row>
    <row r="477" spans="1:11" ht="63" x14ac:dyDescent="0.25">
      <c r="A477" s="13" t="s">
        <v>562</v>
      </c>
      <c r="B477" s="49" t="s">
        <v>910</v>
      </c>
      <c r="C477" s="65" t="s">
        <v>26</v>
      </c>
      <c r="D477" s="40" t="s">
        <v>7</v>
      </c>
      <c r="E477" s="40" t="s">
        <v>7</v>
      </c>
      <c r="F477" s="45" t="s">
        <v>1136</v>
      </c>
      <c r="G477" s="17">
        <v>53000</v>
      </c>
      <c r="H477" s="21">
        <v>43556</v>
      </c>
      <c r="I477" s="27" t="s">
        <v>160</v>
      </c>
      <c r="J477" s="24">
        <v>2</v>
      </c>
      <c r="K477" s="69" t="s">
        <v>1166</v>
      </c>
    </row>
    <row r="478" spans="1:11" ht="30.95" hidden="1" x14ac:dyDescent="0.35">
      <c r="A478" s="13" t="s">
        <v>69</v>
      </c>
      <c r="B478" s="49" t="s">
        <v>734</v>
      </c>
      <c r="C478" s="65" t="s">
        <v>28</v>
      </c>
      <c r="D478" s="40" t="s">
        <v>7</v>
      </c>
      <c r="E478" s="40" t="s">
        <v>7</v>
      </c>
      <c r="F478" s="44" t="s">
        <v>235</v>
      </c>
      <c r="G478" s="17">
        <v>52800</v>
      </c>
      <c r="H478" s="21">
        <v>43617</v>
      </c>
      <c r="I478" s="27" t="s">
        <v>236</v>
      </c>
      <c r="J478" s="24">
        <v>3</v>
      </c>
    </row>
    <row r="479" spans="1:11" ht="15.6" hidden="1" x14ac:dyDescent="0.35">
      <c r="A479" s="13" t="s">
        <v>72</v>
      </c>
      <c r="B479" s="49" t="s">
        <v>825</v>
      </c>
      <c r="C479" s="65" t="s">
        <v>28</v>
      </c>
      <c r="D479" s="40" t="s">
        <v>7</v>
      </c>
      <c r="E479" s="40" t="s">
        <v>7</v>
      </c>
      <c r="F479" s="44">
        <v>189231006</v>
      </c>
      <c r="G479" s="17">
        <v>52800</v>
      </c>
      <c r="H479" s="21">
        <v>43525</v>
      </c>
      <c r="I479" s="27" t="s">
        <v>108</v>
      </c>
      <c r="J479" s="24">
        <v>24</v>
      </c>
    </row>
    <row r="480" spans="1:11" ht="15.6" hidden="1" x14ac:dyDescent="0.35">
      <c r="A480" s="13" t="s">
        <v>72</v>
      </c>
      <c r="B480" s="49" t="s">
        <v>825</v>
      </c>
      <c r="C480" s="65" t="s">
        <v>28</v>
      </c>
      <c r="D480" s="40" t="s">
        <v>7</v>
      </c>
      <c r="E480" s="40" t="s">
        <v>7</v>
      </c>
      <c r="F480" s="44">
        <v>189231006</v>
      </c>
      <c r="G480" s="17">
        <v>52800</v>
      </c>
      <c r="H480" s="21">
        <v>43525</v>
      </c>
      <c r="I480" s="27" t="s">
        <v>108</v>
      </c>
      <c r="J480" s="24">
        <v>24</v>
      </c>
    </row>
    <row r="481" spans="1:11" ht="30.95" hidden="1" x14ac:dyDescent="0.35">
      <c r="A481" s="13" t="s">
        <v>64</v>
      </c>
      <c r="B481" s="49" t="s">
        <v>390</v>
      </c>
      <c r="C481" s="65" t="s">
        <v>28</v>
      </c>
      <c r="D481" s="40" t="s">
        <v>7</v>
      </c>
      <c r="E481" s="40" t="s">
        <v>6</v>
      </c>
      <c r="F481" s="44" t="s">
        <v>391</v>
      </c>
      <c r="G481" s="17">
        <v>52800</v>
      </c>
      <c r="H481" s="21" t="s">
        <v>1159</v>
      </c>
      <c r="I481" s="27" t="s">
        <v>392</v>
      </c>
      <c r="J481" s="24" t="s">
        <v>1074</v>
      </c>
    </row>
    <row r="482" spans="1:11" ht="15.6" hidden="1" x14ac:dyDescent="0.35">
      <c r="A482" s="13" t="s">
        <v>69</v>
      </c>
      <c r="B482" s="49" t="s">
        <v>634</v>
      </c>
      <c r="C482" s="65" t="s">
        <v>27</v>
      </c>
      <c r="D482" s="40" t="s">
        <v>7</v>
      </c>
      <c r="E482" s="40" t="s">
        <v>7</v>
      </c>
      <c r="F482" s="44" t="s">
        <v>167</v>
      </c>
      <c r="G482" s="17">
        <v>52320</v>
      </c>
      <c r="H482" s="21">
        <v>43525</v>
      </c>
      <c r="I482" s="27" t="s">
        <v>164</v>
      </c>
      <c r="J482" s="24">
        <v>4</v>
      </c>
    </row>
    <row r="483" spans="1:11" ht="30.95" hidden="1" x14ac:dyDescent="0.35">
      <c r="A483" s="13" t="s">
        <v>69</v>
      </c>
      <c r="B483" s="49" t="s">
        <v>708</v>
      </c>
      <c r="C483" s="65" t="s">
        <v>27</v>
      </c>
      <c r="D483" s="40" t="s">
        <v>7</v>
      </c>
      <c r="E483" s="40" t="s">
        <v>7</v>
      </c>
      <c r="F483" s="44">
        <v>72212514</v>
      </c>
      <c r="G483" s="17">
        <v>52000</v>
      </c>
      <c r="H483" s="21">
        <v>43739</v>
      </c>
      <c r="I483" s="27" t="s">
        <v>81</v>
      </c>
      <c r="J483" s="24">
        <v>6</v>
      </c>
    </row>
    <row r="484" spans="1:11" ht="30.95" hidden="1" x14ac:dyDescent="0.35">
      <c r="A484" s="13" t="s">
        <v>37</v>
      </c>
      <c r="B484" s="49" t="s">
        <v>576</v>
      </c>
      <c r="C484" s="65" t="s">
        <v>28</v>
      </c>
      <c r="D484" s="40" t="s">
        <v>7</v>
      </c>
      <c r="E484" s="40" t="s">
        <v>7</v>
      </c>
      <c r="F484" s="45" t="s">
        <v>1116</v>
      </c>
      <c r="G484" s="17">
        <v>51849.09</v>
      </c>
      <c r="H484" s="21">
        <v>43525</v>
      </c>
      <c r="I484" s="27">
        <v>12</v>
      </c>
      <c r="J484" s="24">
        <v>12</v>
      </c>
    </row>
    <row r="485" spans="1:11" ht="77.45" hidden="1" x14ac:dyDescent="0.35">
      <c r="A485" s="13" t="s">
        <v>69</v>
      </c>
      <c r="B485" s="49" t="s">
        <v>658</v>
      </c>
      <c r="C485" s="65" t="s">
        <v>27</v>
      </c>
      <c r="D485" s="40" t="s">
        <v>7</v>
      </c>
      <c r="E485" s="40" t="s">
        <v>7</v>
      </c>
      <c r="F485" s="44">
        <v>79310000</v>
      </c>
      <c r="G485" s="17">
        <v>50000</v>
      </c>
      <c r="H485" s="21">
        <v>43556</v>
      </c>
      <c r="I485" s="27" t="s">
        <v>81</v>
      </c>
      <c r="J485" s="24">
        <v>6</v>
      </c>
    </row>
    <row r="486" spans="1:11" ht="77.45" hidden="1" x14ac:dyDescent="0.35">
      <c r="A486" s="13" t="s">
        <v>69</v>
      </c>
      <c r="B486" s="49" t="s">
        <v>658</v>
      </c>
      <c r="C486" s="65" t="s">
        <v>27</v>
      </c>
      <c r="D486" s="40" t="s">
        <v>7</v>
      </c>
      <c r="E486" s="40" t="s">
        <v>7</v>
      </c>
      <c r="F486" s="44">
        <v>79310000</v>
      </c>
      <c r="G486" s="17">
        <v>50000</v>
      </c>
      <c r="H486" s="21">
        <v>43739</v>
      </c>
      <c r="I486" s="27" t="s">
        <v>81</v>
      </c>
      <c r="J486" s="24">
        <v>6</v>
      </c>
    </row>
    <row r="487" spans="1:11" ht="15.6" hidden="1" x14ac:dyDescent="0.35">
      <c r="A487" s="13" t="s">
        <v>64</v>
      </c>
      <c r="B487" s="49" t="s">
        <v>402</v>
      </c>
      <c r="C487" s="65" t="s">
        <v>27</v>
      </c>
      <c r="D487" s="40" t="s">
        <v>7</v>
      </c>
      <c r="E487" s="40" t="s">
        <v>7</v>
      </c>
      <c r="F487" s="44" t="s">
        <v>153</v>
      </c>
      <c r="G487" s="17">
        <v>50000</v>
      </c>
      <c r="H487" s="21">
        <v>43739</v>
      </c>
      <c r="I487" s="27" t="s">
        <v>93</v>
      </c>
      <c r="J487" s="24">
        <v>12</v>
      </c>
    </row>
    <row r="488" spans="1:11" ht="15.6" hidden="1" x14ac:dyDescent="0.35">
      <c r="A488" s="13" t="s">
        <v>563</v>
      </c>
      <c r="B488" s="49" t="s">
        <v>1033</v>
      </c>
      <c r="C488" s="65" t="s">
        <v>27</v>
      </c>
      <c r="D488" s="40" t="s">
        <v>7</v>
      </c>
      <c r="E488" s="40" t="s">
        <v>7</v>
      </c>
      <c r="F488" s="44" t="s">
        <v>341</v>
      </c>
      <c r="G488" s="17">
        <v>49990.07</v>
      </c>
      <c r="H488" s="21">
        <v>43586</v>
      </c>
      <c r="I488" s="27" t="s">
        <v>93</v>
      </c>
      <c r="J488" s="24">
        <v>12</v>
      </c>
    </row>
    <row r="489" spans="1:11" ht="30.95" hidden="1" x14ac:dyDescent="0.35">
      <c r="A489" s="13" t="s">
        <v>69</v>
      </c>
      <c r="B489" s="49" t="s">
        <v>673</v>
      </c>
      <c r="C489" s="65" t="s">
        <v>28</v>
      </c>
      <c r="D489" s="40" t="s">
        <v>7</v>
      </c>
      <c r="E489" s="40" t="s">
        <v>7</v>
      </c>
      <c r="F489" s="44">
        <v>48218000</v>
      </c>
      <c r="G489" s="17">
        <v>46630</v>
      </c>
      <c r="H489" s="21">
        <v>43647</v>
      </c>
      <c r="I489" s="27" t="s">
        <v>200</v>
      </c>
      <c r="J489" s="24" t="s">
        <v>1081</v>
      </c>
    </row>
    <row r="490" spans="1:11" ht="30.95" hidden="1" x14ac:dyDescent="0.35">
      <c r="A490" s="13" t="s">
        <v>562</v>
      </c>
      <c r="B490" s="49" t="s">
        <v>898</v>
      </c>
      <c r="C490" s="65" t="s">
        <v>28</v>
      </c>
      <c r="D490" s="40" t="s">
        <v>7</v>
      </c>
      <c r="E490" s="40" t="s">
        <v>7</v>
      </c>
      <c r="F490" s="45" t="s">
        <v>1123</v>
      </c>
      <c r="G490" s="17">
        <v>46094.54</v>
      </c>
      <c r="H490" s="21">
        <v>43525</v>
      </c>
      <c r="I490" s="27" t="s">
        <v>318</v>
      </c>
      <c r="J490" s="24" t="s">
        <v>1070</v>
      </c>
    </row>
    <row r="491" spans="1:11" ht="30.95" hidden="1" x14ac:dyDescent="0.35">
      <c r="A491" s="13" t="s">
        <v>69</v>
      </c>
      <c r="B491" s="49" t="s">
        <v>700</v>
      </c>
      <c r="C491" s="65" t="s">
        <v>27</v>
      </c>
      <c r="D491" s="40" t="s">
        <v>7</v>
      </c>
      <c r="E491" s="40" t="s">
        <v>7</v>
      </c>
      <c r="F491" s="44">
        <v>72212330</v>
      </c>
      <c r="G491" s="17">
        <v>45000</v>
      </c>
      <c r="H491" s="21">
        <v>43709</v>
      </c>
      <c r="I491" s="27" t="s">
        <v>93</v>
      </c>
      <c r="J491" s="24">
        <v>12</v>
      </c>
    </row>
    <row r="492" spans="1:11" ht="15.6" hidden="1" x14ac:dyDescent="0.35">
      <c r="A492" s="13" t="s">
        <v>562</v>
      </c>
      <c r="B492" s="49" t="s">
        <v>913</v>
      </c>
      <c r="C492" s="65" t="s">
        <v>27</v>
      </c>
      <c r="D492" s="40" t="s">
        <v>7</v>
      </c>
      <c r="E492" s="40" t="s">
        <v>7</v>
      </c>
      <c r="F492" s="44"/>
      <c r="G492" s="17">
        <v>44628.09</v>
      </c>
      <c r="H492" s="21">
        <v>43586</v>
      </c>
      <c r="I492" s="27" t="s">
        <v>320</v>
      </c>
      <c r="J492" s="24">
        <v>3</v>
      </c>
    </row>
    <row r="493" spans="1:11" ht="15.6" hidden="1" x14ac:dyDescent="0.35">
      <c r="A493" s="13" t="s">
        <v>64</v>
      </c>
      <c r="B493" s="49" t="s">
        <v>393</v>
      </c>
      <c r="C493" s="65" t="s">
        <v>27</v>
      </c>
      <c r="D493" s="40" t="s">
        <v>7</v>
      </c>
      <c r="E493" s="40" t="s">
        <v>7</v>
      </c>
      <c r="F493" s="44" t="s">
        <v>387</v>
      </c>
      <c r="G493" s="17">
        <v>44000</v>
      </c>
      <c r="H493" s="21">
        <v>43617</v>
      </c>
      <c r="I493" s="27" t="s">
        <v>276</v>
      </c>
      <c r="J493" s="24">
        <v>36</v>
      </c>
    </row>
    <row r="494" spans="1:11" ht="15.6" hidden="1" x14ac:dyDescent="0.35">
      <c r="A494" s="13" t="s">
        <v>64</v>
      </c>
      <c r="B494" s="49" t="s">
        <v>394</v>
      </c>
      <c r="C494" s="65" t="s">
        <v>28</v>
      </c>
      <c r="D494" s="40" t="s">
        <v>7</v>
      </c>
      <c r="E494" s="40" t="s">
        <v>7</v>
      </c>
      <c r="F494" s="44" t="s">
        <v>395</v>
      </c>
      <c r="G494" s="17">
        <v>44000</v>
      </c>
      <c r="H494" s="21">
        <v>43586</v>
      </c>
      <c r="I494" s="27" t="s">
        <v>203</v>
      </c>
      <c r="J494" s="24">
        <v>48</v>
      </c>
    </row>
    <row r="495" spans="1:11" ht="30.95" hidden="1" x14ac:dyDescent="0.35">
      <c r="A495" s="13" t="s">
        <v>69</v>
      </c>
      <c r="B495" s="49" t="s">
        <v>760</v>
      </c>
      <c r="C495" s="65" t="s">
        <v>26</v>
      </c>
      <c r="D495" s="40" t="s">
        <v>7</v>
      </c>
      <c r="E495" s="40" t="s">
        <v>7</v>
      </c>
      <c r="F495" s="44">
        <v>71520000</v>
      </c>
      <c r="G495" s="17">
        <v>42000</v>
      </c>
      <c r="H495" s="21">
        <v>43586</v>
      </c>
      <c r="I495" s="27" t="s">
        <v>240</v>
      </c>
      <c r="J495" s="24">
        <v>2</v>
      </c>
    </row>
    <row r="496" spans="1:11" ht="31.5" x14ac:dyDescent="0.25">
      <c r="A496" s="13" t="s">
        <v>69</v>
      </c>
      <c r="B496" s="49" t="s">
        <v>694</v>
      </c>
      <c r="C496" s="65" t="s">
        <v>28</v>
      </c>
      <c r="D496" s="40" t="s">
        <v>7</v>
      </c>
      <c r="E496" s="40" t="s">
        <v>7</v>
      </c>
      <c r="F496" s="44">
        <v>30231200</v>
      </c>
      <c r="G496" s="17">
        <v>40000</v>
      </c>
      <c r="H496" s="21">
        <v>43739</v>
      </c>
      <c r="I496" s="27" t="s">
        <v>81</v>
      </c>
      <c r="J496" s="24">
        <v>6</v>
      </c>
      <c r="K496" s="69" t="s">
        <v>1163</v>
      </c>
    </row>
    <row r="497" spans="1:10" ht="15.6" hidden="1" x14ac:dyDescent="0.35">
      <c r="A497" s="13" t="s">
        <v>63</v>
      </c>
      <c r="B497" s="49" t="s">
        <v>612</v>
      </c>
      <c r="C497" s="65" t="s">
        <v>27</v>
      </c>
      <c r="D497" s="40" t="s">
        <v>7</v>
      </c>
      <c r="E497" s="40" t="s">
        <v>7</v>
      </c>
      <c r="F497" s="44" t="s">
        <v>131</v>
      </c>
      <c r="G497" s="17">
        <v>40000</v>
      </c>
      <c r="H497" s="21">
        <v>43600</v>
      </c>
      <c r="I497" s="27">
        <v>44331</v>
      </c>
      <c r="J497" s="24">
        <v>24</v>
      </c>
    </row>
    <row r="498" spans="1:10" ht="46.5" hidden="1" x14ac:dyDescent="0.35">
      <c r="A498" s="13" t="s">
        <v>562</v>
      </c>
      <c r="B498" s="49" t="s">
        <v>905</v>
      </c>
      <c r="C498" s="65" t="s">
        <v>27</v>
      </c>
      <c r="D498" s="40" t="s">
        <v>7</v>
      </c>
      <c r="E498" s="40" t="s">
        <v>7</v>
      </c>
      <c r="F498" s="45" t="s">
        <v>1143</v>
      </c>
      <c r="G498" s="17">
        <v>39669.421487603307</v>
      </c>
      <c r="H498" s="21">
        <v>43556</v>
      </c>
      <c r="I498" s="27" t="s">
        <v>322</v>
      </c>
      <c r="J498" s="24" t="s">
        <v>1063</v>
      </c>
    </row>
    <row r="499" spans="1:10" ht="46.5" hidden="1" x14ac:dyDescent="0.35">
      <c r="A499" s="13" t="s">
        <v>562</v>
      </c>
      <c r="B499" s="49" t="s">
        <v>903</v>
      </c>
      <c r="C499" s="65" t="s">
        <v>26</v>
      </c>
      <c r="D499" s="40" t="s">
        <v>7</v>
      </c>
      <c r="E499" s="40" t="s">
        <v>7</v>
      </c>
      <c r="F499" s="45" t="s">
        <v>1145</v>
      </c>
      <c r="G499" s="17">
        <v>39651.22</v>
      </c>
      <c r="H499" s="21">
        <v>43525</v>
      </c>
      <c r="I499" s="27" t="s">
        <v>160</v>
      </c>
      <c r="J499" s="24">
        <v>2</v>
      </c>
    </row>
    <row r="500" spans="1:10" ht="15.6" hidden="1" x14ac:dyDescent="0.35">
      <c r="A500" s="13" t="s">
        <v>563</v>
      </c>
      <c r="B500" s="49" t="s">
        <v>1034</v>
      </c>
      <c r="C500" s="65" t="s">
        <v>27</v>
      </c>
      <c r="D500" s="40" t="s">
        <v>7</v>
      </c>
      <c r="E500" s="40" t="s">
        <v>7</v>
      </c>
      <c r="F500" s="44" t="s">
        <v>208</v>
      </c>
      <c r="G500" s="17">
        <v>37801.42</v>
      </c>
      <c r="H500" s="21">
        <v>43525</v>
      </c>
      <c r="I500" s="27" t="s">
        <v>535</v>
      </c>
      <c r="J500" s="24">
        <v>19</v>
      </c>
    </row>
    <row r="501" spans="1:10" ht="15.6" hidden="1" x14ac:dyDescent="0.35">
      <c r="A501" s="13" t="s">
        <v>563</v>
      </c>
      <c r="B501" s="49" t="s">
        <v>1052</v>
      </c>
      <c r="C501" s="65" t="s">
        <v>27</v>
      </c>
      <c r="D501" s="40" t="s">
        <v>7</v>
      </c>
      <c r="E501" s="40" t="s">
        <v>7</v>
      </c>
      <c r="F501" s="44" t="s">
        <v>493</v>
      </c>
      <c r="G501" s="17">
        <v>37200</v>
      </c>
      <c r="H501" s="21">
        <v>43525</v>
      </c>
      <c r="I501" s="27" t="s">
        <v>1156</v>
      </c>
      <c r="J501" s="24" t="s">
        <v>1156</v>
      </c>
    </row>
    <row r="502" spans="1:10" ht="15.6" hidden="1" x14ac:dyDescent="0.35">
      <c r="A502" s="13" t="s">
        <v>563</v>
      </c>
      <c r="B502" s="49" t="s">
        <v>1043</v>
      </c>
      <c r="C502" s="65" t="s">
        <v>27</v>
      </c>
      <c r="D502" s="40" t="s">
        <v>7</v>
      </c>
      <c r="E502" s="40" t="s">
        <v>7</v>
      </c>
      <c r="F502" s="44" t="s">
        <v>547</v>
      </c>
      <c r="G502" s="17">
        <v>36667.01</v>
      </c>
      <c r="H502" s="21">
        <v>43525</v>
      </c>
      <c r="I502" s="27" t="s">
        <v>548</v>
      </c>
      <c r="J502" s="38">
        <v>22</v>
      </c>
    </row>
    <row r="503" spans="1:10" ht="15.6" hidden="1" x14ac:dyDescent="0.35">
      <c r="A503" s="13" t="s">
        <v>69</v>
      </c>
      <c r="B503" s="49" t="s">
        <v>636</v>
      </c>
      <c r="C503" s="65" t="s">
        <v>27</v>
      </c>
      <c r="D503" s="40" t="s">
        <v>7</v>
      </c>
      <c r="E503" s="40" t="s">
        <v>6</v>
      </c>
      <c r="F503" s="44" t="s">
        <v>168</v>
      </c>
      <c r="G503" s="17">
        <v>36000</v>
      </c>
      <c r="H503" s="21">
        <v>43525</v>
      </c>
      <c r="I503" s="27" t="s">
        <v>169</v>
      </c>
      <c r="J503" s="24" t="s">
        <v>1077</v>
      </c>
    </row>
    <row r="504" spans="1:10" ht="30.95" hidden="1" x14ac:dyDescent="0.35">
      <c r="A504" s="13" t="s">
        <v>69</v>
      </c>
      <c r="B504" s="49" t="s">
        <v>746</v>
      </c>
      <c r="C504" s="65" t="s">
        <v>27</v>
      </c>
      <c r="D504" s="40" t="s">
        <v>7</v>
      </c>
      <c r="E504" s="40" t="s">
        <v>7</v>
      </c>
      <c r="F504" s="44">
        <v>71242000</v>
      </c>
      <c r="G504" s="17">
        <v>36000</v>
      </c>
      <c r="H504" s="21">
        <v>43556</v>
      </c>
      <c r="I504" s="27" t="s">
        <v>238</v>
      </c>
      <c r="J504" s="24">
        <v>6</v>
      </c>
    </row>
    <row r="505" spans="1:10" ht="30.95" hidden="1" x14ac:dyDescent="0.35">
      <c r="A505" s="13" t="s">
        <v>69</v>
      </c>
      <c r="B505" s="49" t="s">
        <v>751</v>
      </c>
      <c r="C505" s="65" t="s">
        <v>27</v>
      </c>
      <c r="D505" s="40" t="s">
        <v>7</v>
      </c>
      <c r="E505" s="40" t="s">
        <v>7</v>
      </c>
      <c r="F505" s="44">
        <v>71242000</v>
      </c>
      <c r="G505" s="17">
        <v>36000</v>
      </c>
      <c r="H505" s="21">
        <v>43556</v>
      </c>
      <c r="I505" s="27" t="s">
        <v>164</v>
      </c>
      <c r="J505" s="24">
        <v>4</v>
      </c>
    </row>
    <row r="506" spans="1:10" ht="15.6" hidden="1" x14ac:dyDescent="0.35">
      <c r="A506" s="13" t="s">
        <v>63</v>
      </c>
      <c r="B506" s="49" t="s">
        <v>610</v>
      </c>
      <c r="C506" s="65" t="s">
        <v>27</v>
      </c>
      <c r="D506" s="40" t="s">
        <v>7</v>
      </c>
      <c r="E506" s="40" t="s">
        <v>7</v>
      </c>
      <c r="F506" s="44" t="s">
        <v>130</v>
      </c>
      <c r="G506" s="17">
        <v>36000</v>
      </c>
      <c r="H506" s="21">
        <v>43570</v>
      </c>
      <c r="I506" s="27">
        <v>44301</v>
      </c>
      <c r="J506" s="24">
        <v>24</v>
      </c>
    </row>
    <row r="507" spans="1:10" ht="30.95" hidden="1" x14ac:dyDescent="0.35">
      <c r="A507" s="13" t="s">
        <v>69</v>
      </c>
      <c r="B507" s="49" t="s">
        <v>698</v>
      </c>
      <c r="C507" s="65" t="s">
        <v>27</v>
      </c>
      <c r="D507" s="40" t="s">
        <v>7</v>
      </c>
      <c r="E507" s="40" t="s">
        <v>7</v>
      </c>
      <c r="F507" s="44">
        <v>72212220</v>
      </c>
      <c r="G507" s="17">
        <v>35000</v>
      </c>
      <c r="H507" s="21">
        <v>43525</v>
      </c>
      <c r="I507" s="27" t="s">
        <v>93</v>
      </c>
      <c r="J507" s="24">
        <v>12</v>
      </c>
    </row>
    <row r="508" spans="1:10" ht="15.6" hidden="1" x14ac:dyDescent="0.35">
      <c r="A508" s="13" t="s">
        <v>554</v>
      </c>
      <c r="B508" s="49" t="s">
        <v>944</v>
      </c>
      <c r="C508" s="65" t="s">
        <v>28</v>
      </c>
      <c r="D508" s="40" t="s">
        <v>7</v>
      </c>
      <c r="E508" s="40" t="s">
        <v>7</v>
      </c>
      <c r="F508" s="44" t="s">
        <v>347</v>
      </c>
      <c r="G508" s="17">
        <v>34994.300000000003</v>
      </c>
      <c r="H508" s="21">
        <v>43556</v>
      </c>
      <c r="I508" s="27" t="s">
        <v>348</v>
      </c>
      <c r="J508" s="24">
        <v>1</v>
      </c>
    </row>
    <row r="509" spans="1:10" ht="30.95" hidden="1" x14ac:dyDescent="0.35">
      <c r="A509" s="13" t="s">
        <v>49</v>
      </c>
      <c r="B509" s="49" t="s">
        <v>1004</v>
      </c>
      <c r="C509" s="65" t="s">
        <v>28</v>
      </c>
      <c r="D509" s="40" t="s">
        <v>7</v>
      </c>
      <c r="E509" s="40" t="s">
        <v>7</v>
      </c>
      <c r="F509" s="44" t="s">
        <v>498</v>
      </c>
      <c r="G509" s="17">
        <v>34492</v>
      </c>
      <c r="H509" s="21">
        <v>43556</v>
      </c>
      <c r="I509" s="27" t="s">
        <v>320</v>
      </c>
      <c r="J509" s="24">
        <v>3</v>
      </c>
    </row>
    <row r="510" spans="1:10" ht="15.6" hidden="1" x14ac:dyDescent="0.35">
      <c r="A510" s="13" t="s">
        <v>554</v>
      </c>
      <c r="B510" s="49" t="s">
        <v>942</v>
      </c>
      <c r="C510" s="65" t="s">
        <v>27</v>
      </c>
      <c r="D510" s="40" t="s">
        <v>7</v>
      </c>
      <c r="E510" s="40" t="s">
        <v>7</v>
      </c>
      <c r="F510" s="44" t="s">
        <v>282</v>
      </c>
      <c r="G510" s="17">
        <v>34176.78</v>
      </c>
      <c r="H510" s="21">
        <v>43556</v>
      </c>
      <c r="I510" s="27" t="s">
        <v>339</v>
      </c>
      <c r="J510" s="24">
        <v>12</v>
      </c>
    </row>
    <row r="511" spans="1:10" ht="46.5" hidden="1" x14ac:dyDescent="0.35">
      <c r="A511" s="13" t="s">
        <v>69</v>
      </c>
      <c r="B511" s="49" t="s">
        <v>670</v>
      </c>
      <c r="C511" s="65" t="s">
        <v>27</v>
      </c>
      <c r="D511" s="40" t="s">
        <v>7</v>
      </c>
      <c r="E511" s="40" t="s">
        <v>7</v>
      </c>
      <c r="F511" s="44">
        <v>79132100</v>
      </c>
      <c r="G511" s="17">
        <v>34000</v>
      </c>
      <c r="H511" s="21">
        <v>43525</v>
      </c>
      <c r="I511" s="27" t="s">
        <v>108</v>
      </c>
      <c r="J511" s="24">
        <v>24</v>
      </c>
    </row>
    <row r="512" spans="1:10" ht="15.6" hidden="1" x14ac:dyDescent="0.35">
      <c r="A512" s="13" t="s">
        <v>561</v>
      </c>
      <c r="B512" s="49" t="s">
        <v>143</v>
      </c>
      <c r="C512" s="65" t="s">
        <v>27</v>
      </c>
      <c r="D512" s="40" t="s">
        <v>7</v>
      </c>
      <c r="E512" s="40" t="s">
        <v>7</v>
      </c>
      <c r="F512" s="44" t="s">
        <v>82</v>
      </c>
      <c r="G512" s="17">
        <v>34000</v>
      </c>
      <c r="H512" s="21">
        <v>43647</v>
      </c>
      <c r="I512" s="27">
        <v>5</v>
      </c>
      <c r="J512" s="24">
        <v>5</v>
      </c>
    </row>
    <row r="513" spans="1:10" ht="15.6" hidden="1" x14ac:dyDescent="0.35">
      <c r="A513" s="13" t="s">
        <v>561</v>
      </c>
      <c r="B513" s="49" t="s">
        <v>144</v>
      </c>
      <c r="C513" s="65" t="s">
        <v>27</v>
      </c>
      <c r="D513" s="40" t="s">
        <v>7</v>
      </c>
      <c r="E513" s="40" t="s">
        <v>7</v>
      </c>
      <c r="F513" s="44" t="s">
        <v>82</v>
      </c>
      <c r="G513" s="17">
        <v>34000</v>
      </c>
      <c r="H513" s="21">
        <v>43647</v>
      </c>
      <c r="I513" s="27">
        <v>5</v>
      </c>
      <c r="J513" s="24">
        <v>5</v>
      </c>
    </row>
    <row r="514" spans="1:10" ht="15.6" hidden="1" x14ac:dyDescent="0.35">
      <c r="A514" s="13" t="s">
        <v>561</v>
      </c>
      <c r="B514" s="49" t="s">
        <v>145</v>
      </c>
      <c r="C514" s="65" t="s">
        <v>27</v>
      </c>
      <c r="D514" s="40" t="s">
        <v>7</v>
      </c>
      <c r="E514" s="40" t="s">
        <v>7</v>
      </c>
      <c r="F514" s="44" t="s">
        <v>82</v>
      </c>
      <c r="G514" s="17">
        <v>34000</v>
      </c>
      <c r="H514" s="21">
        <v>43647</v>
      </c>
      <c r="I514" s="27">
        <v>5</v>
      </c>
      <c r="J514" s="24">
        <v>5</v>
      </c>
    </row>
    <row r="515" spans="1:10" ht="15.6" hidden="1" x14ac:dyDescent="0.35">
      <c r="A515" s="13" t="s">
        <v>63</v>
      </c>
      <c r="B515" s="49" t="s">
        <v>615</v>
      </c>
      <c r="C515" s="65" t="s">
        <v>27</v>
      </c>
      <c r="D515" s="40" t="s">
        <v>7</v>
      </c>
      <c r="E515" s="40" t="s">
        <v>7</v>
      </c>
      <c r="F515" s="44" t="s">
        <v>133</v>
      </c>
      <c r="G515" s="17">
        <v>34000</v>
      </c>
      <c r="H515" s="21">
        <v>43738</v>
      </c>
      <c r="I515" s="27">
        <v>44469</v>
      </c>
      <c r="J515" s="24">
        <v>24</v>
      </c>
    </row>
    <row r="516" spans="1:10" ht="30.95" hidden="1" x14ac:dyDescent="0.35">
      <c r="A516" s="13" t="s">
        <v>562</v>
      </c>
      <c r="B516" s="49" t="s">
        <v>920</v>
      </c>
      <c r="C516" s="65" t="s">
        <v>28</v>
      </c>
      <c r="D516" s="40" t="s">
        <v>7</v>
      </c>
      <c r="E516" s="40" t="s">
        <v>7</v>
      </c>
      <c r="F516" s="45" t="s">
        <v>1133</v>
      </c>
      <c r="G516" s="17">
        <v>33057.85123966942</v>
      </c>
      <c r="H516" s="21">
        <v>43709</v>
      </c>
      <c r="I516" s="27" t="s">
        <v>327</v>
      </c>
      <c r="J516" s="24" t="s">
        <v>327</v>
      </c>
    </row>
    <row r="517" spans="1:10" ht="30.95" hidden="1" x14ac:dyDescent="0.35">
      <c r="A517" s="13" t="s">
        <v>563</v>
      </c>
      <c r="B517" s="49" t="s">
        <v>532</v>
      </c>
      <c r="C517" s="65" t="s">
        <v>27</v>
      </c>
      <c r="D517" s="40" t="s">
        <v>7</v>
      </c>
      <c r="E517" s="40" t="s">
        <v>7</v>
      </c>
      <c r="F517" s="44" t="s">
        <v>294</v>
      </c>
      <c r="G517" s="17">
        <v>33000</v>
      </c>
      <c r="H517" s="21">
        <v>43556</v>
      </c>
      <c r="I517" s="27" t="s">
        <v>315</v>
      </c>
      <c r="J517" s="24">
        <v>9</v>
      </c>
    </row>
    <row r="518" spans="1:10" ht="30.95" hidden="1" x14ac:dyDescent="0.35">
      <c r="A518" s="13" t="s">
        <v>69</v>
      </c>
      <c r="B518" s="49" t="s">
        <v>691</v>
      </c>
      <c r="C518" s="65" t="s">
        <v>28</v>
      </c>
      <c r="D518" s="40" t="s">
        <v>7</v>
      </c>
      <c r="E518" s="40" t="s">
        <v>7</v>
      </c>
      <c r="F518" s="44">
        <v>32321200</v>
      </c>
      <c r="G518" s="17">
        <v>31800</v>
      </c>
      <c r="H518" s="21">
        <v>43770</v>
      </c>
      <c r="I518" s="27" t="s">
        <v>199</v>
      </c>
      <c r="J518" s="24" t="s">
        <v>1084</v>
      </c>
    </row>
    <row r="519" spans="1:10" ht="15.6" hidden="1" x14ac:dyDescent="0.35">
      <c r="A519" s="13" t="s">
        <v>563</v>
      </c>
      <c r="B519" s="49" t="s">
        <v>1038</v>
      </c>
      <c r="C519" s="65" t="s">
        <v>27</v>
      </c>
      <c r="D519" s="40" t="s">
        <v>7</v>
      </c>
      <c r="E519" s="40" t="s">
        <v>7</v>
      </c>
      <c r="F519" s="44" t="s">
        <v>538</v>
      </c>
      <c r="G519" s="17">
        <v>31357.32</v>
      </c>
      <c r="H519" s="21">
        <v>43617</v>
      </c>
      <c r="I519" s="27" t="s">
        <v>108</v>
      </c>
      <c r="J519" s="24">
        <v>24</v>
      </c>
    </row>
    <row r="520" spans="1:10" ht="46.5" hidden="1" x14ac:dyDescent="0.35">
      <c r="A520" s="13" t="s">
        <v>562</v>
      </c>
      <c r="B520" s="49" t="s">
        <v>899</v>
      </c>
      <c r="C520" s="65" t="s">
        <v>27</v>
      </c>
      <c r="D520" s="40" t="s">
        <v>7</v>
      </c>
      <c r="E520" s="40" t="s">
        <v>7</v>
      </c>
      <c r="F520" s="45" t="s">
        <v>1124</v>
      </c>
      <c r="G520" s="17">
        <v>31080</v>
      </c>
      <c r="H520" s="21">
        <v>43525</v>
      </c>
      <c r="I520" s="27" t="s">
        <v>319</v>
      </c>
      <c r="J520" s="24" t="s">
        <v>1070</v>
      </c>
    </row>
    <row r="521" spans="1:10" ht="30.95" hidden="1" x14ac:dyDescent="0.35">
      <c r="A521" s="13" t="s">
        <v>69</v>
      </c>
      <c r="B521" s="49" t="s">
        <v>696</v>
      </c>
      <c r="C521" s="65" t="s">
        <v>27</v>
      </c>
      <c r="D521" s="40" t="s">
        <v>7</v>
      </c>
      <c r="E521" s="40" t="s">
        <v>7</v>
      </c>
      <c r="F521" s="44">
        <v>72421000</v>
      </c>
      <c r="G521" s="17">
        <v>30000</v>
      </c>
      <c r="H521" s="21">
        <v>43647</v>
      </c>
      <c r="I521" s="27" t="s">
        <v>81</v>
      </c>
      <c r="J521" s="24">
        <v>6</v>
      </c>
    </row>
    <row r="522" spans="1:10" ht="30.95" hidden="1" x14ac:dyDescent="0.35">
      <c r="A522" s="13" t="s">
        <v>69</v>
      </c>
      <c r="B522" s="49" t="s">
        <v>707</v>
      </c>
      <c r="C522" s="65" t="s">
        <v>27</v>
      </c>
      <c r="D522" s="40" t="s">
        <v>7</v>
      </c>
      <c r="E522" s="40" t="s">
        <v>7</v>
      </c>
      <c r="F522" s="44">
        <v>73200000</v>
      </c>
      <c r="G522" s="17">
        <v>30000</v>
      </c>
      <c r="H522" s="21">
        <v>43556</v>
      </c>
      <c r="I522" s="27" t="s">
        <v>81</v>
      </c>
      <c r="J522" s="24">
        <v>6</v>
      </c>
    </row>
    <row r="523" spans="1:10" ht="62.1" hidden="1" x14ac:dyDescent="0.35">
      <c r="A523" s="13" t="s">
        <v>46</v>
      </c>
      <c r="B523" s="49" t="s">
        <v>602</v>
      </c>
      <c r="C523" s="65" t="s">
        <v>27</v>
      </c>
      <c r="D523" s="40" t="s">
        <v>7</v>
      </c>
      <c r="E523" s="40" t="s">
        <v>7</v>
      </c>
      <c r="F523" s="45" t="s">
        <v>1149</v>
      </c>
      <c r="G523" s="17">
        <v>30000</v>
      </c>
      <c r="H523" s="34">
        <v>43539</v>
      </c>
      <c r="I523" s="31" t="s">
        <v>126</v>
      </c>
      <c r="J523" s="24" t="s">
        <v>126</v>
      </c>
    </row>
    <row r="524" spans="1:10" ht="46.5" hidden="1" x14ac:dyDescent="0.35">
      <c r="A524" s="13" t="s">
        <v>46</v>
      </c>
      <c r="B524" s="49" t="s">
        <v>605</v>
      </c>
      <c r="C524" s="65" t="s">
        <v>27</v>
      </c>
      <c r="D524" s="40" t="s">
        <v>7</v>
      </c>
      <c r="E524" s="40" t="s">
        <v>7</v>
      </c>
      <c r="F524" s="45" t="s">
        <v>1152</v>
      </c>
      <c r="G524" s="17">
        <v>30000</v>
      </c>
      <c r="H524" s="21">
        <v>43539</v>
      </c>
      <c r="I524" s="27" t="s">
        <v>127</v>
      </c>
      <c r="J524" s="24" t="s">
        <v>127</v>
      </c>
    </row>
    <row r="525" spans="1:10" ht="15.6" hidden="1" x14ac:dyDescent="0.35">
      <c r="A525" s="13" t="s">
        <v>63</v>
      </c>
      <c r="B525" s="49" t="s">
        <v>613</v>
      </c>
      <c r="C525" s="65" t="s">
        <v>27</v>
      </c>
      <c r="D525" s="40" t="s">
        <v>7</v>
      </c>
      <c r="E525" s="40" t="s">
        <v>7</v>
      </c>
      <c r="F525" s="44" t="s">
        <v>119</v>
      </c>
      <c r="G525" s="17">
        <v>30000</v>
      </c>
      <c r="H525" s="21">
        <v>43646</v>
      </c>
      <c r="I525" s="27">
        <v>44377</v>
      </c>
      <c r="J525" s="24">
        <v>24</v>
      </c>
    </row>
    <row r="526" spans="1:10" ht="31.9" hidden="1" customHeight="1" x14ac:dyDescent="0.35">
      <c r="A526" s="13" t="s">
        <v>64</v>
      </c>
      <c r="B526" s="49" t="s">
        <v>439</v>
      </c>
      <c r="C526" s="65" t="s">
        <v>27</v>
      </c>
      <c r="D526" s="40" t="s">
        <v>7</v>
      </c>
      <c r="E526" s="40" t="s">
        <v>7</v>
      </c>
      <c r="F526" s="44" t="s">
        <v>440</v>
      </c>
      <c r="G526" s="17">
        <v>29700</v>
      </c>
      <c r="H526" s="21">
        <v>43800</v>
      </c>
      <c r="I526" s="27" t="s">
        <v>427</v>
      </c>
      <c r="J526" s="24" t="s">
        <v>1090</v>
      </c>
    </row>
    <row r="527" spans="1:10" ht="30.95" hidden="1" x14ac:dyDescent="0.35">
      <c r="A527" s="13" t="s">
        <v>562</v>
      </c>
      <c r="B527" s="49" t="s">
        <v>902</v>
      </c>
      <c r="C527" s="65" t="s">
        <v>27</v>
      </c>
      <c r="D527" s="40" t="s">
        <v>7</v>
      </c>
      <c r="E527" s="40" t="s">
        <v>7</v>
      </c>
      <c r="F527" s="45" t="s">
        <v>1146</v>
      </c>
      <c r="G527" s="17">
        <v>28710</v>
      </c>
      <c r="H527" s="21">
        <v>43525</v>
      </c>
      <c r="I527" s="27" t="s">
        <v>321</v>
      </c>
      <c r="J527" s="24" t="s">
        <v>1071</v>
      </c>
    </row>
    <row r="528" spans="1:10" ht="30.95" hidden="1" x14ac:dyDescent="0.35">
      <c r="A528" s="13" t="s">
        <v>69</v>
      </c>
      <c r="B528" s="49" t="s">
        <v>692</v>
      </c>
      <c r="C528" s="65" t="s">
        <v>28</v>
      </c>
      <c r="D528" s="40" t="s">
        <v>7</v>
      </c>
      <c r="E528" s="40" t="s">
        <v>7</v>
      </c>
      <c r="F528" s="44">
        <v>48110000</v>
      </c>
      <c r="G528" s="17">
        <v>28600</v>
      </c>
      <c r="H528" s="21">
        <v>43556</v>
      </c>
      <c r="I528" s="27" t="s">
        <v>81</v>
      </c>
      <c r="J528" s="24">
        <v>6</v>
      </c>
    </row>
    <row r="529" spans="1:11" ht="30.95" hidden="1" x14ac:dyDescent="0.35">
      <c r="A529" s="13" t="s">
        <v>562</v>
      </c>
      <c r="B529" s="49" t="s">
        <v>896</v>
      </c>
      <c r="C529" s="65" t="s">
        <v>28</v>
      </c>
      <c r="D529" s="40" t="s">
        <v>7</v>
      </c>
      <c r="E529" s="40" t="s">
        <v>7</v>
      </c>
      <c r="F529" s="45" t="s">
        <v>1121</v>
      </c>
      <c r="G529" s="17">
        <v>28556</v>
      </c>
      <c r="H529" s="21">
        <v>43525</v>
      </c>
      <c r="I529" s="27" t="s">
        <v>317</v>
      </c>
      <c r="J529" s="24" t="s">
        <v>1068</v>
      </c>
    </row>
    <row r="530" spans="1:11" ht="15.6" hidden="1" x14ac:dyDescent="0.35">
      <c r="A530" s="13" t="s">
        <v>64</v>
      </c>
      <c r="B530" s="49" t="s">
        <v>365</v>
      </c>
      <c r="C530" s="65" t="s">
        <v>26</v>
      </c>
      <c r="D530" s="40" t="s">
        <v>7</v>
      </c>
      <c r="E530" s="40" t="s">
        <v>7</v>
      </c>
      <c r="F530" s="44" t="s">
        <v>366</v>
      </c>
      <c r="G530" s="17">
        <v>27500</v>
      </c>
      <c r="H530" s="21">
        <v>43617</v>
      </c>
      <c r="I530" s="27" t="s">
        <v>160</v>
      </c>
      <c r="J530" s="24">
        <v>2</v>
      </c>
    </row>
    <row r="531" spans="1:11" ht="15.6" hidden="1" x14ac:dyDescent="0.35">
      <c r="A531" s="13" t="s">
        <v>64</v>
      </c>
      <c r="B531" s="49" t="s">
        <v>396</v>
      </c>
      <c r="C531" s="65" t="s">
        <v>28</v>
      </c>
      <c r="D531" s="40" t="s">
        <v>7</v>
      </c>
      <c r="E531" s="40" t="s">
        <v>7</v>
      </c>
      <c r="F531" s="44" t="s">
        <v>115</v>
      </c>
      <c r="G531" s="17">
        <v>27500</v>
      </c>
      <c r="H531" s="21">
        <v>43739</v>
      </c>
      <c r="I531" s="27" t="s">
        <v>93</v>
      </c>
      <c r="J531" s="24">
        <v>12</v>
      </c>
    </row>
    <row r="532" spans="1:11" ht="30.95" hidden="1" x14ac:dyDescent="0.35">
      <c r="A532" s="13" t="s">
        <v>562</v>
      </c>
      <c r="B532" s="49" t="s">
        <v>897</v>
      </c>
      <c r="C532" s="65" t="s">
        <v>28</v>
      </c>
      <c r="D532" s="40" t="s">
        <v>7</v>
      </c>
      <c r="E532" s="40" t="s">
        <v>7</v>
      </c>
      <c r="F532" s="45" t="s">
        <v>1122</v>
      </c>
      <c r="G532" s="17">
        <v>27383</v>
      </c>
      <c r="H532" s="21">
        <v>43525</v>
      </c>
      <c r="I532" s="27" t="s">
        <v>317</v>
      </c>
      <c r="J532" s="24" t="s">
        <v>1069</v>
      </c>
    </row>
    <row r="533" spans="1:11" ht="77.45" hidden="1" x14ac:dyDescent="0.35">
      <c r="A533" s="13" t="s">
        <v>37</v>
      </c>
      <c r="B533" s="49" t="s">
        <v>580</v>
      </c>
      <c r="C533" s="65" t="s">
        <v>27</v>
      </c>
      <c r="D533" s="40" t="s">
        <v>7</v>
      </c>
      <c r="E533" s="40" t="s">
        <v>7</v>
      </c>
      <c r="F533" s="45" t="s">
        <v>1120</v>
      </c>
      <c r="G533" s="17">
        <v>26809.67</v>
      </c>
      <c r="H533" s="21">
        <v>43739</v>
      </c>
      <c r="I533" s="27">
        <v>12</v>
      </c>
      <c r="J533" s="24">
        <v>12</v>
      </c>
    </row>
    <row r="534" spans="1:11" ht="62.1" hidden="1" x14ac:dyDescent="0.35">
      <c r="A534" s="13" t="s">
        <v>562</v>
      </c>
      <c r="B534" s="49" t="s">
        <v>923</v>
      </c>
      <c r="C534" s="65" t="s">
        <v>27</v>
      </c>
      <c r="D534" s="40" t="s">
        <v>7</v>
      </c>
      <c r="E534" s="40" t="s">
        <v>7</v>
      </c>
      <c r="F534" s="45" t="s">
        <v>1130</v>
      </c>
      <c r="G534" s="17">
        <v>26446.280991735537</v>
      </c>
      <c r="H534" s="21">
        <v>43709</v>
      </c>
      <c r="I534" s="27" t="s">
        <v>160</v>
      </c>
      <c r="J534" s="24">
        <v>2</v>
      </c>
    </row>
    <row r="535" spans="1:11" ht="15.6" hidden="1" x14ac:dyDescent="0.35">
      <c r="A535" s="13" t="s">
        <v>563</v>
      </c>
      <c r="B535" s="49" t="s">
        <v>1041</v>
      </c>
      <c r="C535" s="65" t="s">
        <v>27</v>
      </c>
      <c r="D535" s="40" t="s">
        <v>7</v>
      </c>
      <c r="E535" s="40" t="s">
        <v>7</v>
      </c>
      <c r="F535" s="44" t="s">
        <v>544</v>
      </c>
      <c r="G535" s="17">
        <v>25743.96</v>
      </c>
      <c r="H535" s="21">
        <v>43586</v>
      </c>
      <c r="I535" s="27" t="s">
        <v>545</v>
      </c>
      <c r="J535" s="38">
        <v>16</v>
      </c>
    </row>
    <row r="536" spans="1:11" ht="15.6" hidden="1" x14ac:dyDescent="0.35">
      <c r="A536" s="13" t="s">
        <v>69</v>
      </c>
      <c r="B536" s="49" t="s">
        <v>632</v>
      </c>
      <c r="C536" s="65" t="s">
        <v>27</v>
      </c>
      <c r="D536" s="40" t="s">
        <v>7</v>
      </c>
      <c r="E536" s="40" t="s">
        <v>7</v>
      </c>
      <c r="F536" s="44" t="s">
        <v>158</v>
      </c>
      <c r="G536" s="17">
        <v>25200</v>
      </c>
      <c r="H536" s="21">
        <v>43556</v>
      </c>
      <c r="I536" s="27" t="s">
        <v>162</v>
      </c>
      <c r="J536" s="24">
        <v>7</v>
      </c>
    </row>
    <row r="537" spans="1:11" ht="30.95" hidden="1" x14ac:dyDescent="0.35">
      <c r="A537" s="13" t="s">
        <v>69</v>
      </c>
      <c r="B537" s="49" t="s">
        <v>750</v>
      </c>
      <c r="C537" s="65" t="s">
        <v>27</v>
      </c>
      <c r="D537" s="40" t="s">
        <v>7</v>
      </c>
      <c r="E537" s="40" t="s">
        <v>7</v>
      </c>
      <c r="F537" s="44">
        <v>71242000</v>
      </c>
      <c r="G537" s="17">
        <v>25200</v>
      </c>
      <c r="H537" s="21">
        <v>43586</v>
      </c>
      <c r="I537" s="27" t="s">
        <v>164</v>
      </c>
      <c r="J537" s="24">
        <v>4</v>
      </c>
    </row>
    <row r="538" spans="1:11" ht="15.6" hidden="1" x14ac:dyDescent="0.35">
      <c r="A538" s="13" t="s">
        <v>558</v>
      </c>
      <c r="B538" s="49" t="s">
        <v>1008</v>
      </c>
      <c r="C538" s="65" t="s">
        <v>27</v>
      </c>
      <c r="D538" s="40" t="s">
        <v>7</v>
      </c>
      <c r="E538" s="40" t="s">
        <v>7</v>
      </c>
      <c r="F538" s="44" t="s">
        <v>500</v>
      </c>
      <c r="G538" s="17">
        <v>25000</v>
      </c>
      <c r="H538" s="21">
        <v>43617</v>
      </c>
      <c r="I538" s="27" t="s">
        <v>93</v>
      </c>
      <c r="J538" s="24">
        <v>12</v>
      </c>
    </row>
    <row r="539" spans="1:11" ht="15.6" hidden="1" x14ac:dyDescent="0.35">
      <c r="A539" s="13" t="s">
        <v>558</v>
      </c>
      <c r="B539" s="49" t="s">
        <v>1012</v>
      </c>
      <c r="C539" s="65" t="s">
        <v>27</v>
      </c>
      <c r="D539" s="40" t="s">
        <v>7</v>
      </c>
      <c r="E539" s="40" t="s">
        <v>7</v>
      </c>
      <c r="F539" s="44" t="s">
        <v>503</v>
      </c>
      <c r="G539" s="17">
        <v>25000</v>
      </c>
      <c r="H539" s="21">
        <v>43617</v>
      </c>
      <c r="I539" s="27" t="s">
        <v>93</v>
      </c>
      <c r="J539" s="24">
        <v>12</v>
      </c>
    </row>
    <row r="540" spans="1:11" ht="47.25" x14ac:dyDescent="0.25">
      <c r="A540" s="13" t="s">
        <v>562</v>
      </c>
      <c r="B540" s="49" t="s">
        <v>911</v>
      </c>
      <c r="C540" s="65" t="s">
        <v>28</v>
      </c>
      <c r="D540" s="40" t="s">
        <v>7</v>
      </c>
      <c r="E540" s="40" t="s">
        <v>6</v>
      </c>
      <c r="F540" s="45" t="s">
        <v>1139</v>
      </c>
      <c r="G540" s="17">
        <v>24388.37</v>
      </c>
      <c r="H540" s="21">
        <v>43525</v>
      </c>
      <c r="I540" s="27" t="s">
        <v>315</v>
      </c>
      <c r="J540" s="24">
        <v>9</v>
      </c>
      <c r="K540" s="69" t="s">
        <v>1163</v>
      </c>
    </row>
    <row r="541" spans="1:11" ht="30.95" hidden="1" x14ac:dyDescent="0.35">
      <c r="A541" s="13" t="s">
        <v>69</v>
      </c>
      <c r="B541" s="49" t="s">
        <v>729</v>
      </c>
      <c r="C541" s="65" t="s">
        <v>26</v>
      </c>
      <c r="D541" s="40" t="s">
        <v>7</v>
      </c>
      <c r="E541" s="40" t="s">
        <v>7</v>
      </c>
      <c r="F541" s="44" t="s">
        <v>231</v>
      </c>
      <c r="G541" s="17">
        <v>24000</v>
      </c>
      <c r="H541" s="21">
        <v>43617</v>
      </c>
      <c r="I541" s="27" t="s">
        <v>81</v>
      </c>
      <c r="J541" s="24">
        <v>6</v>
      </c>
    </row>
    <row r="542" spans="1:11" ht="15.6" hidden="1" x14ac:dyDescent="0.35">
      <c r="A542" s="13" t="s">
        <v>69</v>
      </c>
      <c r="B542" s="49" t="s">
        <v>733</v>
      </c>
      <c r="C542" s="65" t="s">
        <v>28</v>
      </c>
      <c r="D542" s="40" t="s">
        <v>7</v>
      </c>
      <c r="E542" s="40" t="s">
        <v>7</v>
      </c>
      <c r="F542" s="44" t="s">
        <v>237</v>
      </c>
      <c r="G542" s="17">
        <v>24000</v>
      </c>
      <c r="H542" s="21">
        <v>43525</v>
      </c>
      <c r="I542" s="27" t="s">
        <v>236</v>
      </c>
      <c r="J542" s="24">
        <v>3</v>
      </c>
    </row>
    <row r="543" spans="1:11" ht="46.5" hidden="1" x14ac:dyDescent="0.35">
      <c r="A543" s="13" t="s">
        <v>69</v>
      </c>
      <c r="B543" s="49" t="s">
        <v>752</v>
      </c>
      <c r="C543" s="65" t="s">
        <v>27</v>
      </c>
      <c r="D543" s="40" t="s">
        <v>7</v>
      </c>
      <c r="E543" s="40" t="s">
        <v>7</v>
      </c>
      <c r="F543" s="44">
        <v>71242000</v>
      </c>
      <c r="G543" s="17">
        <v>24000</v>
      </c>
      <c r="H543" s="21">
        <v>43586</v>
      </c>
      <c r="I543" s="27" t="s">
        <v>164</v>
      </c>
      <c r="J543" s="24">
        <v>4</v>
      </c>
    </row>
    <row r="544" spans="1:11" ht="30.95" hidden="1" x14ac:dyDescent="0.35">
      <c r="A544" s="13" t="s">
        <v>69</v>
      </c>
      <c r="B544" s="49" t="s">
        <v>757</v>
      </c>
      <c r="C544" s="65" t="s">
        <v>27</v>
      </c>
      <c r="D544" s="40" t="s">
        <v>7</v>
      </c>
      <c r="E544" s="40" t="s">
        <v>7</v>
      </c>
      <c r="F544" s="44">
        <v>71242000</v>
      </c>
      <c r="G544" s="17">
        <v>24000</v>
      </c>
      <c r="H544" s="21">
        <v>43617</v>
      </c>
      <c r="I544" s="27" t="s">
        <v>164</v>
      </c>
      <c r="J544" s="24">
        <v>4</v>
      </c>
    </row>
    <row r="545" spans="1:10" ht="15.6" hidden="1" x14ac:dyDescent="0.35">
      <c r="A545" s="13" t="s">
        <v>558</v>
      </c>
      <c r="B545" s="49" t="s">
        <v>1013</v>
      </c>
      <c r="C545" s="65" t="s">
        <v>27</v>
      </c>
      <c r="D545" s="40" t="s">
        <v>7</v>
      </c>
      <c r="E545" s="40" t="s">
        <v>7</v>
      </c>
      <c r="F545" s="44" t="s">
        <v>504</v>
      </c>
      <c r="G545" s="17">
        <v>24000</v>
      </c>
      <c r="H545" s="21">
        <v>43647</v>
      </c>
      <c r="I545" s="27" t="s">
        <v>108</v>
      </c>
      <c r="J545" s="24">
        <v>24</v>
      </c>
    </row>
    <row r="546" spans="1:10" ht="15.6" hidden="1" x14ac:dyDescent="0.35">
      <c r="A546" s="13" t="s">
        <v>561</v>
      </c>
      <c r="B546" s="49" t="s">
        <v>148</v>
      </c>
      <c r="C546" s="65" t="s">
        <v>27</v>
      </c>
      <c r="D546" s="40" t="s">
        <v>7</v>
      </c>
      <c r="E546" s="40" t="s">
        <v>7</v>
      </c>
      <c r="F546" s="44" t="s">
        <v>149</v>
      </c>
      <c r="G546" s="17">
        <v>23000</v>
      </c>
      <c r="H546" s="21">
        <v>43525</v>
      </c>
      <c r="I546" s="27">
        <v>9</v>
      </c>
      <c r="J546" s="24">
        <v>9</v>
      </c>
    </row>
    <row r="547" spans="1:10" ht="30.95" hidden="1" x14ac:dyDescent="0.35">
      <c r="A547" s="13" t="s">
        <v>69</v>
      </c>
      <c r="B547" s="49" t="s">
        <v>701</v>
      </c>
      <c r="C547" s="65" t="s">
        <v>27</v>
      </c>
      <c r="D547" s="40" t="s">
        <v>7</v>
      </c>
      <c r="E547" s="40" t="s">
        <v>7</v>
      </c>
      <c r="F547" s="44">
        <v>72212220</v>
      </c>
      <c r="G547" s="17">
        <v>22700</v>
      </c>
      <c r="H547" s="21">
        <v>43800</v>
      </c>
      <c r="I547" s="27" t="s">
        <v>93</v>
      </c>
      <c r="J547" s="24">
        <v>12</v>
      </c>
    </row>
    <row r="548" spans="1:10" ht="46.5" hidden="1" x14ac:dyDescent="0.35">
      <c r="A548" s="13" t="s">
        <v>562</v>
      </c>
      <c r="B548" s="49" t="s">
        <v>895</v>
      </c>
      <c r="C548" s="65" t="s">
        <v>27</v>
      </c>
      <c r="D548" s="40" t="s">
        <v>7</v>
      </c>
      <c r="E548" s="40" t="s">
        <v>7</v>
      </c>
      <c r="F548" s="45" t="s">
        <v>1148</v>
      </c>
      <c r="G548" s="17">
        <v>22550</v>
      </c>
      <c r="H548" s="21">
        <v>43525</v>
      </c>
      <c r="I548" s="27" t="s">
        <v>316</v>
      </c>
      <c r="J548" s="24">
        <v>10</v>
      </c>
    </row>
    <row r="549" spans="1:10" ht="30.95" hidden="1" x14ac:dyDescent="0.35">
      <c r="A549" s="13" t="s">
        <v>69</v>
      </c>
      <c r="B549" s="49" t="s">
        <v>737</v>
      </c>
      <c r="C549" s="65" t="s">
        <v>27</v>
      </c>
      <c r="D549" s="40" t="s">
        <v>7</v>
      </c>
      <c r="E549" s="40" t="s">
        <v>7</v>
      </c>
      <c r="F549" s="44">
        <v>71242000</v>
      </c>
      <c r="G549" s="17">
        <v>20400</v>
      </c>
      <c r="H549" s="21">
        <v>43617</v>
      </c>
      <c r="I549" s="27" t="s">
        <v>239</v>
      </c>
      <c r="J549" s="24">
        <v>4</v>
      </c>
    </row>
    <row r="550" spans="1:10" ht="15.6" hidden="1" x14ac:dyDescent="0.35">
      <c r="A550" s="13" t="s">
        <v>69</v>
      </c>
      <c r="B550" s="49" t="s">
        <v>651</v>
      </c>
      <c r="C550" s="65" t="s">
        <v>27</v>
      </c>
      <c r="D550" s="40" t="s">
        <v>7</v>
      </c>
      <c r="E550" s="40" t="s">
        <v>7</v>
      </c>
      <c r="F550" s="44">
        <v>72200000</v>
      </c>
      <c r="G550" s="17">
        <v>20000</v>
      </c>
      <c r="H550" s="21">
        <v>43647</v>
      </c>
      <c r="I550" s="27" t="s">
        <v>83</v>
      </c>
      <c r="J550" s="24">
        <v>24</v>
      </c>
    </row>
    <row r="551" spans="1:10" ht="30.95" hidden="1" x14ac:dyDescent="0.35">
      <c r="A551" s="13" t="s">
        <v>69</v>
      </c>
      <c r="B551" s="49" t="s">
        <v>686</v>
      </c>
      <c r="C551" s="65" t="s">
        <v>27</v>
      </c>
      <c r="D551" s="40" t="s">
        <v>7</v>
      </c>
      <c r="E551" s="40" t="s">
        <v>7</v>
      </c>
      <c r="F551" s="44">
        <v>72212220</v>
      </c>
      <c r="G551" s="17">
        <v>20000</v>
      </c>
      <c r="H551" s="21">
        <v>43556</v>
      </c>
      <c r="I551" s="27" t="s">
        <v>93</v>
      </c>
      <c r="J551" s="24">
        <v>12</v>
      </c>
    </row>
    <row r="552" spans="1:10" ht="15.6" hidden="1" x14ac:dyDescent="0.35">
      <c r="A552" s="13" t="s">
        <v>558</v>
      </c>
      <c r="B552" s="49" t="s">
        <v>1011</v>
      </c>
      <c r="C552" s="65" t="s">
        <v>27</v>
      </c>
      <c r="D552" s="40" t="s">
        <v>7</v>
      </c>
      <c r="E552" s="40" t="s">
        <v>7</v>
      </c>
      <c r="F552" s="44" t="s">
        <v>119</v>
      </c>
      <c r="G552" s="17">
        <v>20000</v>
      </c>
      <c r="H552" s="21">
        <v>43617</v>
      </c>
      <c r="I552" s="27" t="s">
        <v>93</v>
      </c>
      <c r="J552" s="24">
        <v>12</v>
      </c>
    </row>
    <row r="553" spans="1:10" ht="62.1" hidden="1" x14ac:dyDescent="0.35">
      <c r="A553" s="13" t="s">
        <v>562</v>
      </c>
      <c r="B553" s="49" t="s">
        <v>909</v>
      </c>
      <c r="C553" s="65" t="s">
        <v>27</v>
      </c>
      <c r="D553" s="40" t="s">
        <v>7</v>
      </c>
      <c r="E553" s="40" t="s">
        <v>7</v>
      </c>
      <c r="F553" s="45" t="s">
        <v>1140</v>
      </c>
      <c r="G553" s="17">
        <v>19834.710743801654</v>
      </c>
      <c r="H553" s="21">
        <v>43617</v>
      </c>
      <c r="I553" s="27" t="s">
        <v>93</v>
      </c>
      <c r="J553" s="24">
        <v>12</v>
      </c>
    </row>
    <row r="554" spans="1:10" ht="62.1" hidden="1" x14ac:dyDescent="0.35">
      <c r="A554" s="13" t="s">
        <v>562</v>
      </c>
      <c r="B554" s="49" t="s">
        <v>907</v>
      </c>
      <c r="C554" s="65" t="s">
        <v>27</v>
      </c>
      <c r="D554" s="40" t="s">
        <v>7</v>
      </c>
      <c r="E554" s="40" t="s">
        <v>7</v>
      </c>
      <c r="F554" s="45" t="s">
        <v>1140</v>
      </c>
      <c r="G554" s="17">
        <v>19008.264462809919</v>
      </c>
      <c r="H554" s="21">
        <v>43556</v>
      </c>
      <c r="I554" s="27" t="s">
        <v>81</v>
      </c>
      <c r="J554" s="24">
        <v>6</v>
      </c>
    </row>
    <row r="555" spans="1:10" ht="30.95" hidden="1" x14ac:dyDescent="0.35">
      <c r="A555" s="13" t="s">
        <v>69</v>
      </c>
      <c r="B555" s="49" t="s">
        <v>727</v>
      </c>
      <c r="C555" s="65" t="s">
        <v>27</v>
      </c>
      <c r="D555" s="40" t="s">
        <v>7</v>
      </c>
      <c r="E555" s="40" t="s">
        <v>7</v>
      </c>
      <c r="F555" s="44" t="s">
        <v>230</v>
      </c>
      <c r="G555" s="17">
        <v>18888</v>
      </c>
      <c r="H555" s="21">
        <v>43556</v>
      </c>
      <c r="I555" s="27" t="s">
        <v>164</v>
      </c>
      <c r="J555" s="24">
        <v>4</v>
      </c>
    </row>
    <row r="556" spans="1:10" ht="15.6" hidden="1" x14ac:dyDescent="0.35">
      <c r="A556" s="13" t="s">
        <v>69</v>
      </c>
      <c r="B556" s="49" t="s">
        <v>653</v>
      </c>
      <c r="C556" s="65" t="s">
        <v>27</v>
      </c>
      <c r="D556" s="40" t="s">
        <v>7</v>
      </c>
      <c r="E556" s="40" t="s">
        <v>7</v>
      </c>
      <c r="F556" s="44">
        <v>72312100</v>
      </c>
      <c r="G556" s="17">
        <v>18600</v>
      </c>
      <c r="H556" s="21">
        <v>43556</v>
      </c>
      <c r="I556" s="27" t="s">
        <v>195</v>
      </c>
      <c r="J556" s="24" t="s">
        <v>1077</v>
      </c>
    </row>
    <row r="557" spans="1:10" ht="30.95" hidden="1" x14ac:dyDescent="0.35">
      <c r="A557" s="13" t="s">
        <v>69</v>
      </c>
      <c r="B557" s="49" t="s">
        <v>725</v>
      </c>
      <c r="C557" s="65" t="s">
        <v>27</v>
      </c>
      <c r="D557" s="40" t="s">
        <v>7</v>
      </c>
      <c r="E557" s="40" t="s">
        <v>7</v>
      </c>
      <c r="F557" s="44" t="s">
        <v>230</v>
      </c>
      <c r="G557" s="17">
        <v>18000</v>
      </c>
      <c r="H557" s="21">
        <v>43556</v>
      </c>
      <c r="I557" s="27" t="s">
        <v>164</v>
      </c>
      <c r="J557" s="24">
        <v>4</v>
      </c>
    </row>
    <row r="558" spans="1:10" ht="30.95" hidden="1" x14ac:dyDescent="0.35">
      <c r="A558" s="13" t="s">
        <v>69</v>
      </c>
      <c r="B558" s="49" t="s">
        <v>726</v>
      </c>
      <c r="C558" s="65" t="s">
        <v>27</v>
      </c>
      <c r="D558" s="40" t="s">
        <v>7</v>
      </c>
      <c r="E558" s="40" t="s">
        <v>7</v>
      </c>
      <c r="F558" s="44" t="s">
        <v>230</v>
      </c>
      <c r="G558" s="17">
        <v>18000</v>
      </c>
      <c r="H558" s="21">
        <v>43556</v>
      </c>
      <c r="I558" s="27" t="s">
        <v>164</v>
      </c>
      <c r="J558" s="24">
        <v>4</v>
      </c>
    </row>
    <row r="559" spans="1:10" ht="30.95" hidden="1" x14ac:dyDescent="0.35">
      <c r="A559" s="13" t="s">
        <v>69</v>
      </c>
      <c r="B559" s="49" t="s">
        <v>774</v>
      </c>
      <c r="C559" s="65" t="s">
        <v>27</v>
      </c>
      <c r="D559" s="40" t="s">
        <v>7</v>
      </c>
      <c r="E559" s="40" t="s">
        <v>7</v>
      </c>
      <c r="F559" s="44">
        <v>71242000</v>
      </c>
      <c r="G559" s="17">
        <v>18000</v>
      </c>
      <c r="H559" s="21">
        <v>43556</v>
      </c>
      <c r="I559" s="27" t="s">
        <v>240</v>
      </c>
      <c r="J559" s="24">
        <v>2</v>
      </c>
    </row>
    <row r="560" spans="1:10" ht="15.6" hidden="1" x14ac:dyDescent="0.35">
      <c r="A560" s="13" t="s">
        <v>551</v>
      </c>
      <c r="B560" s="49" t="s">
        <v>1025</v>
      </c>
      <c r="C560" s="65" t="s">
        <v>27</v>
      </c>
      <c r="D560" s="40" t="s">
        <v>7</v>
      </c>
      <c r="E560" s="40" t="s">
        <v>7</v>
      </c>
      <c r="F560" s="44" t="s">
        <v>404</v>
      </c>
      <c r="G560" s="17">
        <v>16528.93</v>
      </c>
      <c r="H560" s="21">
        <v>43556</v>
      </c>
      <c r="I560" s="27" t="s">
        <v>93</v>
      </c>
      <c r="J560" s="24">
        <v>12</v>
      </c>
    </row>
    <row r="561" spans="1:10" ht="15.6" hidden="1" x14ac:dyDescent="0.35">
      <c r="A561" s="13" t="s">
        <v>551</v>
      </c>
      <c r="B561" s="49" t="s">
        <v>526</v>
      </c>
      <c r="C561" s="65" t="s">
        <v>27</v>
      </c>
      <c r="D561" s="40" t="s">
        <v>7</v>
      </c>
      <c r="E561" s="40" t="s">
        <v>7</v>
      </c>
      <c r="F561" s="44" t="s">
        <v>527</v>
      </c>
      <c r="G561" s="17">
        <v>16528.93</v>
      </c>
      <c r="H561" s="21">
        <v>43556</v>
      </c>
      <c r="I561" s="27" t="s">
        <v>524</v>
      </c>
      <c r="J561" s="24">
        <v>12</v>
      </c>
    </row>
    <row r="562" spans="1:10" ht="46.5" hidden="1" x14ac:dyDescent="0.35">
      <c r="A562" s="13" t="s">
        <v>562</v>
      </c>
      <c r="B562" s="49" t="s">
        <v>915</v>
      </c>
      <c r="C562" s="65" t="s">
        <v>27</v>
      </c>
      <c r="D562" s="40" t="s">
        <v>7</v>
      </c>
      <c r="E562" s="40" t="s">
        <v>6</v>
      </c>
      <c r="F562" s="45" t="s">
        <v>1137</v>
      </c>
      <c r="G562" s="17">
        <v>16528.92561983471</v>
      </c>
      <c r="H562" s="21">
        <v>43617</v>
      </c>
      <c r="I562" s="27" t="s">
        <v>164</v>
      </c>
      <c r="J562" s="24">
        <v>4</v>
      </c>
    </row>
    <row r="563" spans="1:10" ht="30.95" hidden="1" x14ac:dyDescent="0.35">
      <c r="A563" s="13" t="s">
        <v>562</v>
      </c>
      <c r="B563" s="49" t="s">
        <v>924</v>
      </c>
      <c r="C563" s="65" t="s">
        <v>27</v>
      </c>
      <c r="D563" s="40" t="s">
        <v>7</v>
      </c>
      <c r="E563" s="40" t="s">
        <v>6</v>
      </c>
      <c r="F563" s="45" t="s">
        <v>1129</v>
      </c>
      <c r="G563" s="17">
        <v>16528.92561983471</v>
      </c>
      <c r="H563" s="21">
        <v>43770</v>
      </c>
      <c r="I563" s="27" t="s">
        <v>164</v>
      </c>
      <c r="J563" s="24">
        <v>4</v>
      </c>
    </row>
    <row r="564" spans="1:10" ht="15.6" hidden="1" x14ac:dyDescent="0.35">
      <c r="A564" s="13" t="s">
        <v>69</v>
      </c>
      <c r="B564" s="49" t="s">
        <v>703</v>
      </c>
      <c r="C564" s="65" t="s">
        <v>28</v>
      </c>
      <c r="D564" s="40" t="s">
        <v>7</v>
      </c>
      <c r="E564" s="40" t="s">
        <v>7</v>
      </c>
      <c r="F564" s="44">
        <v>48218000</v>
      </c>
      <c r="G564" s="17">
        <v>16500</v>
      </c>
      <c r="H564" s="21">
        <v>43709</v>
      </c>
      <c r="I564" s="27" t="s">
        <v>93</v>
      </c>
      <c r="J564" s="24">
        <v>12</v>
      </c>
    </row>
    <row r="565" spans="1:10" ht="15.6" hidden="1" x14ac:dyDescent="0.35">
      <c r="A565" s="13" t="s">
        <v>563</v>
      </c>
      <c r="B565" s="49" t="s">
        <v>530</v>
      </c>
      <c r="C565" s="65" t="s">
        <v>27</v>
      </c>
      <c r="D565" s="40" t="s">
        <v>7</v>
      </c>
      <c r="E565" s="40" t="s">
        <v>7</v>
      </c>
      <c r="F565" s="44" t="s">
        <v>294</v>
      </c>
      <c r="G565" s="17">
        <v>16500</v>
      </c>
      <c r="H565" s="21">
        <v>43556</v>
      </c>
      <c r="I565" s="27" t="s">
        <v>93</v>
      </c>
      <c r="J565" s="24">
        <v>12</v>
      </c>
    </row>
    <row r="566" spans="1:10" ht="15.6" hidden="1" x14ac:dyDescent="0.35">
      <c r="A566" s="13" t="s">
        <v>563</v>
      </c>
      <c r="B566" s="49" t="s">
        <v>1042</v>
      </c>
      <c r="C566" s="65" t="s">
        <v>27</v>
      </c>
      <c r="D566" s="40" t="s">
        <v>7</v>
      </c>
      <c r="E566" s="40" t="s">
        <v>7</v>
      </c>
      <c r="F566" s="44" t="s">
        <v>546</v>
      </c>
      <c r="G566" s="17">
        <v>15820</v>
      </c>
      <c r="H566" s="21">
        <v>43586</v>
      </c>
      <c r="I566" s="27" t="s">
        <v>545</v>
      </c>
      <c r="J566" s="38">
        <v>16</v>
      </c>
    </row>
    <row r="567" spans="1:10" ht="46.5" hidden="1" x14ac:dyDescent="0.35">
      <c r="A567" s="13" t="s">
        <v>64</v>
      </c>
      <c r="B567" s="49" t="s">
        <v>430</v>
      </c>
      <c r="C567" s="65" t="s">
        <v>27</v>
      </c>
      <c r="D567" s="40" t="s">
        <v>7</v>
      </c>
      <c r="E567" s="40" t="s">
        <v>7</v>
      </c>
      <c r="F567" s="44" t="s">
        <v>431</v>
      </c>
      <c r="G567" s="17">
        <v>15400</v>
      </c>
      <c r="H567" s="21">
        <v>43586</v>
      </c>
      <c r="I567" s="27" t="s">
        <v>203</v>
      </c>
      <c r="J567" s="24">
        <v>48</v>
      </c>
    </row>
    <row r="568" spans="1:10" ht="30.95" hidden="1" x14ac:dyDescent="0.35">
      <c r="A568" s="13" t="s">
        <v>69</v>
      </c>
      <c r="B568" s="49" t="s">
        <v>675</v>
      </c>
      <c r="C568" s="65" t="s">
        <v>28</v>
      </c>
      <c r="D568" s="40" t="s">
        <v>7</v>
      </c>
      <c r="E568" s="40" t="s">
        <v>7</v>
      </c>
      <c r="F568" s="44">
        <v>72212514</v>
      </c>
      <c r="G568" s="17">
        <v>15000</v>
      </c>
      <c r="H568" s="21">
        <v>43709</v>
      </c>
      <c r="I568" s="27" t="s">
        <v>93</v>
      </c>
      <c r="J568" s="48">
        <v>12</v>
      </c>
    </row>
    <row r="569" spans="1:10" ht="46.5" hidden="1" x14ac:dyDescent="0.35">
      <c r="A569" s="13" t="s">
        <v>69</v>
      </c>
      <c r="B569" s="49" t="s">
        <v>676</v>
      </c>
      <c r="C569" s="65" t="s">
        <v>28</v>
      </c>
      <c r="D569" s="40" t="s">
        <v>7</v>
      </c>
      <c r="E569" s="40" t="s">
        <v>7</v>
      </c>
      <c r="F569" s="44">
        <v>72212200</v>
      </c>
      <c r="G569" s="17">
        <v>15000</v>
      </c>
      <c r="H569" s="21">
        <v>43709</v>
      </c>
      <c r="I569" s="27" t="s">
        <v>81</v>
      </c>
      <c r="J569" s="24">
        <v>6</v>
      </c>
    </row>
    <row r="570" spans="1:10" ht="15.6" hidden="1" x14ac:dyDescent="0.35">
      <c r="A570" s="13" t="s">
        <v>69</v>
      </c>
      <c r="B570" s="49" t="s">
        <v>705</v>
      </c>
      <c r="C570" s="65" t="s">
        <v>27</v>
      </c>
      <c r="D570" s="40" t="s">
        <v>7</v>
      </c>
      <c r="E570" s="40" t="s">
        <v>7</v>
      </c>
      <c r="F570" s="44">
        <v>72212100</v>
      </c>
      <c r="G570" s="17">
        <v>15000</v>
      </c>
      <c r="H570" s="21">
        <v>43556</v>
      </c>
      <c r="I570" s="27" t="s">
        <v>93</v>
      </c>
      <c r="J570" s="24">
        <v>12</v>
      </c>
    </row>
    <row r="571" spans="1:10" ht="15.6" hidden="1" x14ac:dyDescent="0.35">
      <c r="A571" s="13" t="s">
        <v>558</v>
      </c>
      <c r="B571" s="49" t="s">
        <v>1007</v>
      </c>
      <c r="C571" s="65" t="s">
        <v>27</v>
      </c>
      <c r="D571" s="40" t="s">
        <v>7</v>
      </c>
      <c r="E571" s="40" t="s">
        <v>7</v>
      </c>
      <c r="F571" s="44" t="s">
        <v>499</v>
      </c>
      <c r="G571" s="17">
        <v>14876</v>
      </c>
      <c r="H571" s="21">
        <v>43647</v>
      </c>
      <c r="I571" s="27" t="s">
        <v>108</v>
      </c>
      <c r="J571" s="24">
        <v>24</v>
      </c>
    </row>
    <row r="572" spans="1:10" ht="15.6" hidden="1" x14ac:dyDescent="0.35">
      <c r="A572" s="13" t="s">
        <v>69</v>
      </c>
      <c r="B572" s="49" t="s">
        <v>629</v>
      </c>
      <c r="C572" s="65" t="s">
        <v>27</v>
      </c>
      <c r="D572" s="40" t="s">
        <v>7</v>
      </c>
      <c r="E572" s="40" t="s">
        <v>7</v>
      </c>
      <c r="F572" s="44" t="s">
        <v>158</v>
      </c>
      <c r="G572" s="17">
        <v>14400</v>
      </c>
      <c r="H572" s="21">
        <v>43525</v>
      </c>
      <c r="I572" s="27" t="s">
        <v>162</v>
      </c>
      <c r="J572" s="24">
        <v>7</v>
      </c>
    </row>
    <row r="573" spans="1:10" ht="93" hidden="1" x14ac:dyDescent="0.35">
      <c r="A573" s="13" t="s">
        <v>69</v>
      </c>
      <c r="B573" s="49" t="s">
        <v>659</v>
      </c>
      <c r="C573" s="65" t="s">
        <v>27</v>
      </c>
      <c r="D573" s="40" t="s">
        <v>7</v>
      </c>
      <c r="E573" s="40" t="s">
        <v>7</v>
      </c>
      <c r="F573" s="44">
        <v>72312100</v>
      </c>
      <c r="G573" s="17">
        <v>14400</v>
      </c>
      <c r="H573" s="21">
        <v>43800</v>
      </c>
      <c r="I573" s="27" t="s">
        <v>81</v>
      </c>
      <c r="J573" s="24">
        <v>6</v>
      </c>
    </row>
    <row r="574" spans="1:10" ht="30.95" hidden="1" x14ac:dyDescent="0.35">
      <c r="A574" s="13" t="s">
        <v>63</v>
      </c>
      <c r="B574" s="49" t="s">
        <v>611</v>
      </c>
      <c r="C574" s="65" t="s">
        <v>27</v>
      </c>
      <c r="D574" s="40" t="s">
        <v>7</v>
      </c>
      <c r="E574" s="40" t="s">
        <v>7</v>
      </c>
      <c r="F574" s="44" t="s">
        <v>130</v>
      </c>
      <c r="G574" s="17">
        <v>13000</v>
      </c>
      <c r="H574" s="21">
        <v>43570</v>
      </c>
      <c r="I574" s="27">
        <v>43936</v>
      </c>
      <c r="J574" s="24">
        <v>12</v>
      </c>
    </row>
    <row r="575" spans="1:10" ht="15.6" hidden="1" x14ac:dyDescent="0.35">
      <c r="A575" s="13" t="s">
        <v>562</v>
      </c>
      <c r="B575" s="49" t="s">
        <v>912</v>
      </c>
      <c r="C575" s="65" t="s">
        <v>27</v>
      </c>
      <c r="D575" s="40" t="s">
        <v>7</v>
      </c>
      <c r="E575" s="40" t="s">
        <v>7</v>
      </c>
      <c r="F575" s="44"/>
      <c r="G575" s="17">
        <v>12396.69</v>
      </c>
      <c r="H575" s="21">
        <v>43586</v>
      </c>
      <c r="I575" s="27" t="s">
        <v>320</v>
      </c>
      <c r="J575" s="24">
        <v>3</v>
      </c>
    </row>
    <row r="576" spans="1:10" ht="15.6" hidden="1" x14ac:dyDescent="0.35">
      <c r="A576" s="13" t="s">
        <v>64</v>
      </c>
      <c r="B576" s="49" t="s">
        <v>428</v>
      </c>
      <c r="C576" s="65" t="s">
        <v>27</v>
      </c>
      <c r="D576" s="40" t="s">
        <v>7</v>
      </c>
      <c r="E576" s="40" t="s">
        <v>7</v>
      </c>
      <c r="F576" s="44" t="s">
        <v>429</v>
      </c>
      <c r="G576" s="17">
        <v>11000</v>
      </c>
      <c r="H576" s="21">
        <v>43586</v>
      </c>
      <c r="I576" s="27" t="s">
        <v>203</v>
      </c>
      <c r="J576" s="24">
        <v>48</v>
      </c>
    </row>
    <row r="577" spans="1:10" ht="30.95" hidden="1" x14ac:dyDescent="0.35">
      <c r="A577" s="13" t="s">
        <v>69</v>
      </c>
      <c r="B577" s="49" t="s">
        <v>652</v>
      </c>
      <c r="C577" s="65" t="s">
        <v>27</v>
      </c>
      <c r="D577" s="40" t="s">
        <v>7</v>
      </c>
      <c r="E577" s="40" t="s">
        <v>7</v>
      </c>
      <c r="F577" s="44">
        <v>45312200</v>
      </c>
      <c r="G577" s="17">
        <v>10000</v>
      </c>
      <c r="H577" s="21">
        <v>43739</v>
      </c>
      <c r="I577" s="27" t="s">
        <v>196</v>
      </c>
      <c r="J577" s="24" t="s">
        <v>1081</v>
      </c>
    </row>
    <row r="578" spans="1:10" ht="15.6" hidden="1" x14ac:dyDescent="0.35">
      <c r="A578" s="13" t="s">
        <v>563</v>
      </c>
      <c r="B578" s="49" t="s">
        <v>1050</v>
      </c>
      <c r="C578" s="65" t="s">
        <v>27</v>
      </c>
      <c r="D578" s="40" t="s">
        <v>7</v>
      </c>
      <c r="E578" s="40" t="s">
        <v>7</v>
      </c>
      <c r="F578" s="44" t="s">
        <v>493</v>
      </c>
      <c r="G578" s="17">
        <v>10000</v>
      </c>
      <c r="H578" s="21">
        <v>43770</v>
      </c>
      <c r="I578" s="27" t="s">
        <v>320</v>
      </c>
      <c r="J578" s="24">
        <v>3</v>
      </c>
    </row>
    <row r="579" spans="1:10" ht="15.6" hidden="1" x14ac:dyDescent="0.35">
      <c r="A579" s="13" t="s">
        <v>551</v>
      </c>
      <c r="B579" s="49" t="s">
        <v>1024</v>
      </c>
      <c r="C579" s="65" t="s">
        <v>27</v>
      </c>
      <c r="D579" s="40" t="s">
        <v>7</v>
      </c>
      <c r="E579" s="40" t="s">
        <v>7</v>
      </c>
      <c r="F579" s="44" t="s">
        <v>525</v>
      </c>
      <c r="G579" s="17">
        <v>9917.36</v>
      </c>
      <c r="H579" s="21">
        <v>43556</v>
      </c>
      <c r="I579" s="27" t="s">
        <v>524</v>
      </c>
      <c r="J579" s="24">
        <v>12</v>
      </c>
    </row>
    <row r="580" spans="1:10" ht="30.95" hidden="1" x14ac:dyDescent="0.35">
      <c r="A580" s="13" t="s">
        <v>69</v>
      </c>
      <c r="B580" s="49" t="s">
        <v>654</v>
      </c>
      <c r="C580" s="65" t="s">
        <v>27</v>
      </c>
      <c r="D580" s="40" t="s">
        <v>7</v>
      </c>
      <c r="E580" s="40" t="s">
        <v>7</v>
      </c>
      <c r="F580" s="44">
        <v>72200000</v>
      </c>
      <c r="G580" s="17">
        <v>7200</v>
      </c>
      <c r="H580" s="21">
        <v>43647</v>
      </c>
      <c r="I580" s="27" t="s">
        <v>197</v>
      </c>
      <c r="J580" s="24" t="s">
        <v>1077</v>
      </c>
    </row>
    <row r="581" spans="1:10" ht="62.1" hidden="1" x14ac:dyDescent="0.35">
      <c r="A581" s="13" t="s">
        <v>562</v>
      </c>
      <c r="B581" s="49" t="s">
        <v>908</v>
      </c>
      <c r="C581" s="65" t="s">
        <v>27</v>
      </c>
      <c r="D581" s="40" t="s">
        <v>7</v>
      </c>
      <c r="E581" s="40" t="s">
        <v>7</v>
      </c>
      <c r="F581" s="45" t="s">
        <v>1140</v>
      </c>
      <c r="G581" s="17">
        <v>6611.5702479338843</v>
      </c>
      <c r="H581" s="21">
        <v>43556</v>
      </c>
      <c r="I581" s="27" t="s">
        <v>81</v>
      </c>
      <c r="J581" s="24">
        <v>6</v>
      </c>
    </row>
    <row r="582" spans="1:10" ht="15.6" hidden="1" x14ac:dyDescent="0.35">
      <c r="A582" s="13" t="s">
        <v>563</v>
      </c>
      <c r="B582" s="49" t="s">
        <v>1051</v>
      </c>
      <c r="C582" s="65" t="s">
        <v>27</v>
      </c>
      <c r="D582" s="40" t="s">
        <v>7</v>
      </c>
      <c r="E582" s="40" t="s">
        <v>7</v>
      </c>
      <c r="F582" s="44" t="s">
        <v>493</v>
      </c>
      <c r="G582" s="17">
        <v>6600</v>
      </c>
      <c r="H582" s="21">
        <v>43770</v>
      </c>
      <c r="I582" s="27" t="s">
        <v>320</v>
      </c>
      <c r="J582" s="24">
        <v>3</v>
      </c>
    </row>
    <row r="583" spans="1:10" ht="15.6" hidden="1" x14ac:dyDescent="0.35">
      <c r="A583" s="13" t="s">
        <v>64</v>
      </c>
      <c r="B583" s="49" t="s">
        <v>445</v>
      </c>
      <c r="C583" s="65" t="s">
        <v>27</v>
      </c>
      <c r="D583" s="40" t="s">
        <v>7</v>
      </c>
      <c r="E583" s="40" t="s">
        <v>7</v>
      </c>
      <c r="F583" s="44" t="s">
        <v>446</v>
      </c>
      <c r="G583" s="17">
        <v>5500</v>
      </c>
      <c r="H583" s="21">
        <v>43800</v>
      </c>
      <c r="I583" s="27" t="s">
        <v>447</v>
      </c>
      <c r="J583" s="24">
        <v>48</v>
      </c>
    </row>
    <row r="584" spans="1:10" ht="15.6" hidden="1" x14ac:dyDescent="0.35">
      <c r="A584" s="13" t="s">
        <v>562</v>
      </c>
      <c r="B584" s="49" t="s">
        <v>914</v>
      </c>
      <c r="C584" s="65"/>
      <c r="D584" s="40" t="s">
        <v>7</v>
      </c>
      <c r="E584" s="40" t="s">
        <v>7</v>
      </c>
      <c r="F584" s="44"/>
      <c r="G584" s="17">
        <v>4132.2314049586776</v>
      </c>
      <c r="H584" s="21">
        <v>43586</v>
      </c>
      <c r="I584" s="27" t="s">
        <v>320</v>
      </c>
      <c r="J584" s="24">
        <v>3</v>
      </c>
    </row>
    <row r="585" spans="1:10" ht="15.6" hidden="1" x14ac:dyDescent="0.35">
      <c r="A585" s="13" t="s">
        <v>69</v>
      </c>
      <c r="B585" s="49" t="s">
        <v>638</v>
      </c>
      <c r="C585" s="65" t="s">
        <v>27</v>
      </c>
      <c r="D585" s="40" t="s">
        <v>7</v>
      </c>
      <c r="E585" s="40" t="s">
        <v>7</v>
      </c>
      <c r="F585" s="44" t="s">
        <v>172</v>
      </c>
      <c r="G585" s="17">
        <v>3600</v>
      </c>
      <c r="H585" s="21">
        <v>43586</v>
      </c>
      <c r="I585" s="27" t="s">
        <v>173</v>
      </c>
      <c r="J585" s="24" t="s">
        <v>1079</v>
      </c>
    </row>
    <row r="586" spans="1:10" ht="15.6" hidden="1" x14ac:dyDescent="0.35">
      <c r="A586" s="13" t="s">
        <v>69</v>
      </c>
      <c r="B586" s="49" t="s">
        <v>695</v>
      </c>
      <c r="C586" s="65" t="s">
        <v>27</v>
      </c>
      <c r="D586" s="40" t="s">
        <v>7</v>
      </c>
      <c r="E586" s="40" t="s">
        <v>7</v>
      </c>
      <c r="F586" s="44">
        <v>72421000</v>
      </c>
      <c r="G586" s="17">
        <v>3000</v>
      </c>
      <c r="H586" s="21">
        <v>43556</v>
      </c>
      <c r="I586" s="27" t="s">
        <v>81</v>
      </c>
      <c r="J586" s="24">
        <v>6</v>
      </c>
    </row>
    <row r="587" spans="1:10" ht="46.5" hidden="1" x14ac:dyDescent="0.35">
      <c r="A587" s="13" t="s">
        <v>37</v>
      </c>
      <c r="B587" s="49" t="s">
        <v>577</v>
      </c>
      <c r="C587" s="65" t="s">
        <v>27</v>
      </c>
      <c r="D587" s="40" t="s">
        <v>6</v>
      </c>
      <c r="E587" s="40" t="s">
        <v>6</v>
      </c>
      <c r="F587" s="45" t="s">
        <v>1117</v>
      </c>
      <c r="G587" s="17">
        <v>861.61599999999999</v>
      </c>
      <c r="H587" s="21">
        <v>43586</v>
      </c>
      <c r="I587" s="27">
        <v>12</v>
      </c>
      <c r="J587" s="24">
        <v>12</v>
      </c>
    </row>
    <row r="588" spans="1:10" ht="15.6" hidden="1" x14ac:dyDescent="0.35">
      <c r="A588" s="13" t="s">
        <v>69</v>
      </c>
      <c r="B588" s="49" t="s">
        <v>718</v>
      </c>
      <c r="C588" s="65" t="s">
        <v>27</v>
      </c>
      <c r="D588" s="40" t="s">
        <v>7</v>
      </c>
      <c r="E588" s="40" t="s">
        <v>7</v>
      </c>
      <c r="F588" s="44" t="s">
        <v>216</v>
      </c>
      <c r="G588" s="17" t="s">
        <v>222</v>
      </c>
      <c r="H588" s="21">
        <v>43525</v>
      </c>
      <c r="I588" s="27" t="s">
        <v>93</v>
      </c>
      <c r="J588" s="47">
        <v>12</v>
      </c>
    </row>
    <row r="589" spans="1:10" ht="15.6" hidden="1" x14ac:dyDescent="0.35">
      <c r="A589" s="13" t="s">
        <v>69</v>
      </c>
      <c r="B589" s="49" t="s">
        <v>647</v>
      </c>
      <c r="C589" s="65" t="s">
        <v>27</v>
      </c>
      <c r="D589" s="40" t="s">
        <v>7</v>
      </c>
      <c r="E589" s="40" t="s">
        <v>7</v>
      </c>
      <c r="F589" s="44" t="s">
        <v>188</v>
      </c>
      <c r="G589" s="17" t="s">
        <v>189</v>
      </c>
      <c r="H589" s="21">
        <v>43525</v>
      </c>
      <c r="I589" s="27" t="s">
        <v>176</v>
      </c>
      <c r="J589" s="24" t="s">
        <v>1092</v>
      </c>
    </row>
    <row r="590" spans="1:10" ht="15.6" hidden="1" x14ac:dyDescent="0.35">
      <c r="A590" s="13" t="s">
        <v>69</v>
      </c>
      <c r="B590" s="49" t="s">
        <v>720</v>
      </c>
      <c r="C590" s="65" t="s">
        <v>27</v>
      </c>
      <c r="D590" s="40" t="s">
        <v>7</v>
      </c>
      <c r="E590" s="40" t="s">
        <v>7</v>
      </c>
      <c r="F590" s="44" t="s">
        <v>217</v>
      </c>
      <c r="G590" s="17" t="s">
        <v>225</v>
      </c>
      <c r="H590" s="21">
        <v>43556</v>
      </c>
      <c r="I590" s="27" t="s">
        <v>226</v>
      </c>
      <c r="J590" s="24">
        <v>8</v>
      </c>
    </row>
    <row r="591" spans="1:10" ht="30.95" hidden="1" x14ac:dyDescent="0.35">
      <c r="A591" s="13" t="s">
        <v>69</v>
      </c>
      <c r="B591" s="49" t="s">
        <v>711</v>
      </c>
      <c r="C591" s="65" t="s">
        <v>26</v>
      </c>
      <c r="D591" s="40" t="s">
        <v>7</v>
      </c>
      <c r="E591" s="40" t="s">
        <v>7</v>
      </c>
      <c r="F591" s="44" t="s">
        <v>212</v>
      </c>
      <c r="G591" s="17" t="s">
        <v>213</v>
      </c>
      <c r="H591" s="21">
        <v>43617</v>
      </c>
      <c r="I591" s="27" t="s">
        <v>93</v>
      </c>
      <c r="J591" s="24">
        <v>12</v>
      </c>
    </row>
    <row r="592" spans="1:10" ht="30.95" hidden="1" x14ac:dyDescent="0.35">
      <c r="A592" s="13" t="s">
        <v>69</v>
      </c>
      <c r="B592" s="49" t="s">
        <v>713</v>
      </c>
      <c r="C592" s="65" t="s">
        <v>27</v>
      </c>
      <c r="D592" s="40" t="s">
        <v>7</v>
      </c>
      <c r="E592" s="40" t="s">
        <v>7</v>
      </c>
      <c r="F592" s="44" t="s">
        <v>215</v>
      </c>
      <c r="G592" s="17" t="s">
        <v>213</v>
      </c>
      <c r="H592" s="21">
        <v>43617</v>
      </c>
      <c r="I592" s="27" t="s">
        <v>93</v>
      </c>
      <c r="J592" s="24">
        <v>12</v>
      </c>
    </row>
    <row r="593" spans="1:10" ht="30.95" hidden="1" x14ac:dyDescent="0.35">
      <c r="A593" s="13" t="s">
        <v>69</v>
      </c>
      <c r="B593" s="49" t="s">
        <v>714</v>
      </c>
      <c r="C593" s="65" t="s">
        <v>27</v>
      </c>
      <c r="D593" s="40" t="s">
        <v>7</v>
      </c>
      <c r="E593" s="40" t="s">
        <v>7</v>
      </c>
      <c r="F593" s="44" t="s">
        <v>216</v>
      </c>
      <c r="G593" s="17" t="s">
        <v>213</v>
      </c>
      <c r="H593" s="21">
        <v>43647</v>
      </c>
      <c r="I593" s="27" t="s">
        <v>93</v>
      </c>
      <c r="J593" s="24">
        <v>12</v>
      </c>
    </row>
    <row r="594" spans="1:10" ht="15.6" hidden="1" x14ac:dyDescent="0.35">
      <c r="A594" s="13" t="s">
        <v>69</v>
      </c>
      <c r="B594" s="49" t="s">
        <v>716</v>
      </c>
      <c r="C594" s="65" t="s">
        <v>27</v>
      </c>
      <c r="D594" s="40" t="s">
        <v>7</v>
      </c>
      <c r="E594" s="40" t="s">
        <v>7</v>
      </c>
      <c r="F594" s="44" t="s">
        <v>218</v>
      </c>
      <c r="G594" s="17" t="s">
        <v>219</v>
      </c>
      <c r="H594" s="21">
        <v>43709</v>
      </c>
      <c r="I594" s="27" t="s">
        <v>81</v>
      </c>
      <c r="J594" s="24">
        <v>6</v>
      </c>
    </row>
    <row r="595" spans="1:10" ht="15.6" hidden="1" x14ac:dyDescent="0.35">
      <c r="A595" s="13" t="s">
        <v>69</v>
      </c>
      <c r="B595" s="49" t="s">
        <v>719</v>
      </c>
      <c r="C595" s="65" t="s">
        <v>27</v>
      </c>
      <c r="D595" s="40" t="s">
        <v>7</v>
      </c>
      <c r="E595" s="40" t="s">
        <v>7</v>
      </c>
      <c r="F595" s="44" t="s">
        <v>212</v>
      </c>
      <c r="G595" s="17" t="s">
        <v>223</v>
      </c>
      <c r="H595" s="21">
        <v>43556</v>
      </c>
      <c r="I595" s="27" t="s">
        <v>224</v>
      </c>
      <c r="J595" s="24" t="s">
        <v>1060</v>
      </c>
    </row>
    <row r="596" spans="1:10" ht="15.6" hidden="1" x14ac:dyDescent="0.35">
      <c r="A596" s="13" t="s">
        <v>69</v>
      </c>
      <c r="B596" s="49" t="s">
        <v>717</v>
      </c>
      <c r="C596" s="65" t="s">
        <v>27</v>
      </c>
      <c r="D596" s="40" t="s">
        <v>7</v>
      </c>
      <c r="E596" s="40" t="s">
        <v>7</v>
      </c>
      <c r="F596" s="44" t="s">
        <v>192</v>
      </c>
      <c r="G596" s="17" t="s">
        <v>220</v>
      </c>
      <c r="H596" s="21">
        <v>43586</v>
      </c>
      <c r="I596" s="27" t="s">
        <v>221</v>
      </c>
      <c r="J596" s="24" t="s">
        <v>1085</v>
      </c>
    </row>
    <row r="597" spans="1:10" ht="15.6" hidden="1" x14ac:dyDescent="0.35">
      <c r="A597" s="13" t="s">
        <v>69</v>
      </c>
      <c r="B597" s="49" t="s">
        <v>648</v>
      </c>
      <c r="C597" s="65" t="s">
        <v>27</v>
      </c>
      <c r="D597" s="40" t="s">
        <v>7</v>
      </c>
      <c r="E597" s="40" t="s">
        <v>7</v>
      </c>
      <c r="F597" s="44" t="s">
        <v>190</v>
      </c>
      <c r="G597" s="17" t="s">
        <v>191</v>
      </c>
      <c r="H597" s="21">
        <v>43647</v>
      </c>
      <c r="I597" s="27" t="s">
        <v>176</v>
      </c>
      <c r="J597" s="24" t="s">
        <v>1092</v>
      </c>
    </row>
    <row r="598" spans="1:10" ht="30.95" hidden="1" x14ac:dyDescent="0.35">
      <c r="A598" s="13" t="s">
        <v>69</v>
      </c>
      <c r="B598" s="49" t="s">
        <v>649</v>
      </c>
      <c r="C598" s="65" t="s">
        <v>27</v>
      </c>
      <c r="D598" s="40" t="s">
        <v>7</v>
      </c>
      <c r="E598" s="40" t="s">
        <v>7</v>
      </c>
      <c r="F598" s="44" t="s">
        <v>192</v>
      </c>
      <c r="G598" s="17" t="s">
        <v>194</v>
      </c>
      <c r="H598" s="21">
        <v>43525</v>
      </c>
      <c r="I598" s="27" t="s">
        <v>93</v>
      </c>
      <c r="J598" s="24">
        <v>12</v>
      </c>
    </row>
    <row r="599" spans="1:10" ht="15.6" hidden="1" x14ac:dyDescent="0.35">
      <c r="A599" s="13" t="s">
        <v>69</v>
      </c>
      <c r="B599" s="49" t="s">
        <v>646</v>
      </c>
      <c r="C599" s="65" t="s">
        <v>27</v>
      </c>
      <c r="D599" s="40" t="s">
        <v>6</v>
      </c>
      <c r="E599" s="40" t="s">
        <v>7</v>
      </c>
      <c r="F599" s="44" t="s">
        <v>186</v>
      </c>
      <c r="G599" s="17" t="s">
        <v>187</v>
      </c>
      <c r="H599" s="21">
        <v>43525</v>
      </c>
      <c r="I599" s="27" t="s">
        <v>176</v>
      </c>
      <c r="J599" s="24" t="s">
        <v>1092</v>
      </c>
    </row>
    <row r="600" spans="1:10" ht="15.6" hidden="1" x14ac:dyDescent="0.35">
      <c r="A600" s="13" t="s">
        <v>69</v>
      </c>
      <c r="B600" s="49" t="s">
        <v>710</v>
      </c>
      <c r="C600" s="65" t="s">
        <v>27</v>
      </c>
      <c r="D600" s="40" t="s">
        <v>7</v>
      </c>
      <c r="E600" s="40" t="s">
        <v>7</v>
      </c>
      <c r="F600" s="44" t="s">
        <v>211</v>
      </c>
      <c r="G600" s="17" t="s">
        <v>193</v>
      </c>
      <c r="H600" s="21">
        <v>43556</v>
      </c>
      <c r="I600" s="27" t="s">
        <v>93</v>
      </c>
      <c r="J600" s="24">
        <v>12</v>
      </c>
    </row>
    <row r="601" spans="1:10" ht="15.6" hidden="1" x14ac:dyDescent="0.35">
      <c r="A601" s="13" t="s">
        <v>69</v>
      </c>
      <c r="B601" s="49" t="s">
        <v>721</v>
      </c>
      <c r="C601" s="65" t="s">
        <v>27</v>
      </c>
      <c r="D601" s="40" t="s">
        <v>7</v>
      </c>
      <c r="E601" s="40" t="s">
        <v>7</v>
      </c>
      <c r="F601" s="44" t="s">
        <v>227</v>
      </c>
      <c r="G601" s="17" t="s">
        <v>228</v>
      </c>
      <c r="H601" s="21">
        <v>43617</v>
      </c>
      <c r="I601" s="27" t="s">
        <v>176</v>
      </c>
      <c r="J601" s="24" t="s">
        <v>1092</v>
      </c>
    </row>
    <row r="602" spans="1:10" ht="15.6" hidden="1" x14ac:dyDescent="0.35">
      <c r="A602" s="13" t="s">
        <v>69</v>
      </c>
      <c r="B602" s="49" t="s">
        <v>722</v>
      </c>
      <c r="C602" s="65" t="s">
        <v>27</v>
      </c>
      <c r="D602" s="40" t="s">
        <v>7</v>
      </c>
      <c r="E602" s="40" t="s">
        <v>7</v>
      </c>
      <c r="F602" s="44" t="s">
        <v>214</v>
      </c>
      <c r="G602" s="17" t="s">
        <v>228</v>
      </c>
      <c r="H602" s="21">
        <v>43525</v>
      </c>
      <c r="I602" s="27" t="s">
        <v>229</v>
      </c>
      <c r="J602" s="24" t="s">
        <v>1079</v>
      </c>
    </row>
    <row r="603" spans="1:10" ht="30.95" hidden="1" x14ac:dyDescent="0.35">
      <c r="A603" s="13" t="s">
        <v>560</v>
      </c>
      <c r="B603" s="49" t="s">
        <v>281</v>
      </c>
      <c r="C603" s="65" t="s">
        <v>27</v>
      </c>
      <c r="D603" s="40" t="s">
        <v>7</v>
      </c>
      <c r="E603" s="40" t="s">
        <v>7</v>
      </c>
      <c r="F603" s="44" t="s">
        <v>282</v>
      </c>
      <c r="G603" s="17" t="s">
        <v>283</v>
      </c>
      <c r="H603" s="21">
        <v>43600</v>
      </c>
      <c r="I603" s="27" t="s">
        <v>284</v>
      </c>
      <c r="J603" s="24">
        <v>36</v>
      </c>
    </row>
    <row r="604" spans="1:10" ht="15.6" hidden="1" x14ac:dyDescent="0.35">
      <c r="A604" s="13" t="s">
        <v>69</v>
      </c>
      <c r="B604" s="49" t="s">
        <v>709</v>
      </c>
      <c r="C604" s="65" t="s">
        <v>27</v>
      </c>
      <c r="D604" s="40" t="s">
        <v>7</v>
      </c>
      <c r="E604" s="40" t="s">
        <v>7</v>
      </c>
      <c r="F604" s="44" t="s">
        <v>208</v>
      </c>
      <c r="G604" s="17" t="s">
        <v>210</v>
      </c>
      <c r="H604" s="21">
        <v>43556</v>
      </c>
      <c r="I604" s="27" t="s">
        <v>93</v>
      </c>
      <c r="J604" s="24">
        <v>12</v>
      </c>
    </row>
    <row r="605" spans="1:10" ht="15.6" hidden="1" x14ac:dyDescent="0.35">
      <c r="A605" s="13" t="s">
        <v>69</v>
      </c>
      <c r="B605" s="49" t="s">
        <v>712</v>
      </c>
      <c r="C605" s="65" t="s">
        <v>27</v>
      </c>
      <c r="D605" s="40" t="s">
        <v>7</v>
      </c>
      <c r="E605" s="40" t="s">
        <v>7</v>
      </c>
      <c r="F605" s="44" t="s">
        <v>214</v>
      </c>
      <c r="G605" s="17" t="s">
        <v>209</v>
      </c>
      <c r="H605" s="21">
        <v>43586</v>
      </c>
      <c r="I605" s="27" t="s">
        <v>160</v>
      </c>
      <c r="J605" s="24">
        <v>2</v>
      </c>
    </row>
    <row r="606" spans="1:10" ht="15.6" hidden="1" x14ac:dyDescent="0.35">
      <c r="A606" s="13" t="s">
        <v>69</v>
      </c>
      <c r="B606" s="49" t="s">
        <v>715</v>
      </c>
      <c r="C606" s="65" t="s">
        <v>27</v>
      </c>
      <c r="D606" s="40" t="s">
        <v>7</v>
      </c>
      <c r="E606" s="40" t="s">
        <v>7</v>
      </c>
      <c r="F606" s="44" t="s">
        <v>216</v>
      </c>
      <c r="G606" s="17" t="s">
        <v>209</v>
      </c>
      <c r="H606" s="21">
        <v>43586</v>
      </c>
      <c r="I606" s="27" t="s">
        <v>160</v>
      </c>
      <c r="J606" s="24">
        <v>2</v>
      </c>
    </row>
    <row r="607" spans="1:10" ht="15.6" hidden="1" x14ac:dyDescent="0.35">
      <c r="A607" s="13" t="s">
        <v>69</v>
      </c>
      <c r="B607" s="49" t="s">
        <v>641</v>
      </c>
      <c r="C607" s="65" t="s">
        <v>27</v>
      </c>
      <c r="D607" s="40" t="s">
        <v>7</v>
      </c>
      <c r="E607" s="40" t="s">
        <v>6</v>
      </c>
      <c r="F607" s="44" t="s">
        <v>179</v>
      </c>
      <c r="G607" s="17" t="s">
        <v>180</v>
      </c>
      <c r="H607" s="21">
        <v>43586</v>
      </c>
      <c r="I607" s="27" t="s">
        <v>176</v>
      </c>
      <c r="J607" s="24" t="s">
        <v>1092</v>
      </c>
    </row>
    <row r="608" spans="1:10" ht="15.6" hidden="1" x14ac:dyDescent="0.35">
      <c r="A608" s="13" t="s">
        <v>69</v>
      </c>
      <c r="B608" s="49" t="s">
        <v>642</v>
      </c>
      <c r="C608" s="65" t="s">
        <v>28</v>
      </c>
      <c r="D608" s="40" t="s">
        <v>7</v>
      </c>
      <c r="E608" s="40" t="s">
        <v>6</v>
      </c>
      <c r="F608" s="44" t="s">
        <v>181</v>
      </c>
      <c r="G608" s="17" t="s">
        <v>180</v>
      </c>
      <c r="H608" s="21">
        <v>43709</v>
      </c>
      <c r="I608" s="27" t="s">
        <v>176</v>
      </c>
      <c r="J608" s="24" t="s">
        <v>1092</v>
      </c>
    </row>
    <row r="609" spans="1:11" ht="15.75" x14ac:dyDescent="0.25">
      <c r="A609" s="13" t="s">
        <v>69</v>
      </c>
      <c r="B609" s="49" t="s">
        <v>640</v>
      </c>
      <c r="C609" s="65" t="s">
        <v>28</v>
      </c>
      <c r="D609" s="40" t="s">
        <v>6</v>
      </c>
      <c r="E609" s="40" t="s">
        <v>7</v>
      </c>
      <c r="F609" s="44" t="s">
        <v>177</v>
      </c>
      <c r="G609" s="17" t="s">
        <v>178</v>
      </c>
      <c r="H609" s="21">
        <v>43525</v>
      </c>
      <c r="I609" s="27" t="s">
        <v>176</v>
      </c>
      <c r="J609" s="24" t="s">
        <v>1092</v>
      </c>
      <c r="K609" s="69" t="s">
        <v>183</v>
      </c>
    </row>
    <row r="610" spans="1:11" ht="15.75" x14ac:dyDescent="0.25">
      <c r="A610" s="13" t="s">
        <v>69</v>
      </c>
      <c r="B610" s="49" t="s">
        <v>639</v>
      </c>
      <c r="C610" s="65" t="s">
        <v>28</v>
      </c>
      <c r="D610" s="40" t="s">
        <v>6</v>
      </c>
      <c r="E610" s="40" t="s">
        <v>7</v>
      </c>
      <c r="F610" s="44" t="s">
        <v>174</v>
      </c>
      <c r="G610" s="17" t="s">
        <v>175</v>
      </c>
      <c r="H610" s="21">
        <v>43739</v>
      </c>
      <c r="I610" s="27" t="s">
        <v>176</v>
      </c>
      <c r="J610" s="24" t="s">
        <v>1092</v>
      </c>
      <c r="K610" s="69" t="s">
        <v>183</v>
      </c>
    </row>
    <row r="612" spans="1:11" ht="33" customHeight="1" x14ac:dyDescent="0.25">
      <c r="A612" s="57" t="s">
        <v>1155</v>
      </c>
      <c r="B612" s="66"/>
      <c r="C612" s="67"/>
      <c r="D612" s="58"/>
      <c r="E612" s="58"/>
      <c r="F612" s="59"/>
      <c r="G612" s="60">
        <f>SUM(G8:G610)</f>
        <v>822182380.00120628</v>
      </c>
      <c r="H612" s="61"/>
      <c r="I612" s="62"/>
      <c r="J612" s="63"/>
    </row>
  </sheetData>
  <autoFilter ref="A7:K610">
    <filterColumn colId="10">
      <customFilters>
        <customFilter operator="notEqual" val=" "/>
      </customFilters>
    </filterColumn>
  </autoFilter>
  <sortState ref="A5:J607">
    <sortCondition descending="1" ref="G5:G607"/>
  </sortState>
  <mergeCells count="1">
    <mergeCell ref="B5:K5"/>
  </mergeCells>
  <conditionalFormatting sqref="H8:H610">
    <cfRule type="containsText" dxfId="2" priority="1" operator="containsText" text="febrer">
      <formula>NOT(ISERROR(SEARCH("febrer",H8)))</formula>
    </cfRule>
    <cfRule type="containsText" dxfId="1" priority="2" operator="containsText" text="gener">
      <formula>NOT(ISERROR(SEARCH("gener",H8)))</formula>
    </cfRule>
    <cfRule type="cellIs" dxfId="0" priority="3" operator="lessThan">
      <formula>43525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C66"/>
  <sheetViews>
    <sheetView workbookViewId="0">
      <pane ySplit="1" topLeftCell="A56" activePane="bottomLeft" state="frozenSplit"/>
      <selection pane="bottomLeft" activeCell="A62" sqref="A62:XFD62"/>
    </sheetView>
  </sheetViews>
  <sheetFormatPr baseColWidth="10" defaultColWidth="8.7109375" defaultRowHeight="15" x14ac:dyDescent="0.25"/>
  <cols>
    <col min="1" max="1" width="66.42578125" customWidth="1"/>
  </cols>
  <sheetData>
    <row r="1" spans="1:3" ht="21" x14ac:dyDescent="0.25">
      <c r="A1" s="2" t="s">
        <v>1</v>
      </c>
      <c r="B1" s="3"/>
      <c r="C1" s="16" t="s">
        <v>80</v>
      </c>
    </row>
    <row r="2" spans="1:3" ht="18.75" x14ac:dyDescent="0.25">
      <c r="A2" s="5" t="s">
        <v>8</v>
      </c>
      <c r="B2" s="3"/>
    </row>
    <row r="3" spans="1:3" ht="18.75" x14ac:dyDescent="0.25">
      <c r="A3" s="5" t="s">
        <v>9</v>
      </c>
      <c r="B3" s="3"/>
    </row>
    <row r="4" spans="1:3" ht="18.75" x14ac:dyDescent="0.25">
      <c r="A4" s="5" t="s">
        <v>10</v>
      </c>
      <c r="B4" s="3"/>
    </row>
    <row r="5" spans="1:3" ht="18.75" x14ac:dyDescent="0.25">
      <c r="A5" s="5" t="s">
        <v>11</v>
      </c>
    </row>
    <row r="6" spans="1:3" ht="18.600000000000001" x14ac:dyDescent="0.45">
      <c r="A6" s="6" t="s">
        <v>14</v>
      </c>
    </row>
    <row r="7" spans="1:3" ht="18.600000000000001" x14ac:dyDescent="0.45">
      <c r="A7" s="6" t="s">
        <v>15</v>
      </c>
    </row>
    <row r="8" spans="1:3" ht="18.75" x14ac:dyDescent="0.3">
      <c r="A8" s="6" t="s">
        <v>16</v>
      </c>
    </row>
    <row r="9" spans="1:3" ht="18.600000000000001" x14ac:dyDescent="0.45">
      <c r="A9" s="6" t="s">
        <v>17</v>
      </c>
    </row>
    <row r="10" spans="1:3" ht="18.75" x14ac:dyDescent="0.3">
      <c r="A10" s="6" t="s">
        <v>18</v>
      </c>
    </row>
    <row r="11" spans="1:3" ht="18.75" x14ac:dyDescent="0.3">
      <c r="A11" s="6" t="s">
        <v>19</v>
      </c>
    </row>
    <row r="12" spans="1:3" ht="18.75" x14ac:dyDescent="0.3">
      <c r="A12" s="6" t="s">
        <v>20</v>
      </c>
    </row>
    <row r="13" spans="1:3" ht="18.600000000000001" x14ac:dyDescent="0.45">
      <c r="A13" s="6" t="s">
        <v>21</v>
      </c>
    </row>
    <row r="14" spans="1:3" ht="18.600000000000001" x14ac:dyDescent="0.45">
      <c r="A14" s="6" t="s">
        <v>22</v>
      </c>
    </row>
    <row r="15" spans="1:3" ht="18.75" x14ac:dyDescent="0.3">
      <c r="A15" s="6" t="s">
        <v>23</v>
      </c>
    </row>
    <row r="16" spans="1:3" ht="18.75" x14ac:dyDescent="0.25">
      <c r="A16" s="5" t="s">
        <v>12</v>
      </c>
    </row>
    <row r="17" spans="1:1" ht="18.75" x14ac:dyDescent="0.25">
      <c r="A17" s="7" t="s">
        <v>13</v>
      </c>
    </row>
    <row r="18" spans="1:1" ht="18.75" x14ac:dyDescent="0.25">
      <c r="A18" s="7" t="s">
        <v>31</v>
      </c>
    </row>
    <row r="19" spans="1:1" ht="18.75" x14ac:dyDescent="0.25">
      <c r="A19" s="7" t="s">
        <v>32</v>
      </c>
    </row>
    <row r="20" spans="1:1" ht="18.75" x14ac:dyDescent="0.25">
      <c r="A20" s="7" t="s">
        <v>33</v>
      </c>
    </row>
    <row r="21" spans="1:1" ht="18.75" x14ac:dyDescent="0.25">
      <c r="A21" s="7" t="s">
        <v>34</v>
      </c>
    </row>
    <row r="22" spans="1:1" ht="18.600000000000001" x14ac:dyDescent="0.35">
      <c r="A22" s="7" t="s">
        <v>67</v>
      </c>
    </row>
    <row r="23" spans="1:1" ht="18.600000000000001" x14ac:dyDescent="0.35">
      <c r="A23" s="7" t="s">
        <v>68</v>
      </c>
    </row>
    <row r="24" spans="1:1" ht="18.600000000000001" x14ac:dyDescent="0.35">
      <c r="A24" s="7" t="s">
        <v>69</v>
      </c>
    </row>
    <row r="25" spans="1:1" ht="18.600000000000001" x14ac:dyDescent="0.35">
      <c r="A25" s="7" t="s">
        <v>70</v>
      </c>
    </row>
    <row r="26" spans="1:1" ht="18.75" x14ac:dyDescent="0.25">
      <c r="A26" s="7" t="s">
        <v>71</v>
      </c>
    </row>
    <row r="27" spans="1:1" ht="18.75" x14ac:dyDescent="0.25">
      <c r="A27" s="7" t="s">
        <v>35</v>
      </c>
    </row>
    <row r="28" spans="1:1" ht="18.600000000000001" x14ac:dyDescent="0.35">
      <c r="A28" s="7" t="s">
        <v>72</v>
      </c>
    </row>
    <row r="29" spans="1:1" ht="18.75" x14ac:dyDescent="0.25">
      <c r="A29" s="7" t="s">
        <v>36</v>
      </c>
    </row>
    <row r="30" spans="1:1" ht="18.600000000000001" x14ac:dyDescent="0.35">
      <c r="A30" s="7" t="s">
        <v>37</v>
      </c>
    </row>
    <row r="31" spans="1:1" ht="18.600000000000001" x14ac:dyDescent="0.35">
      <c r="A31" s="7" t="s">
        <v>38</v>
      </c>
    </row>
    <row r="32" spans="1:1" ht="18.75" x14ac:dyDescent="0.25">
      <c r="A32" s="7" t="s">
        <v>39</v>
      </c>
    </row>
    <row r="33" spans="1:1" ht="18.600000000000001" x14ac:dyDescent="0.35">
      <c r="A33" s="7" t="s">
        <v>40</v>
      </c>
    </row>
    <row r="34" spans="1:1" ht="18.75" x14ac:dyDescent="0.25">
      <c r="A34" s="7" t="s">
        <v>44</v>
      </c>
    </row>
    <row r="35" spans="1:1" ht="18.75" x14ac:dyDescent="0.25">
      <c r="A35" s="7" t="s">
        <v>41</v>
      </c>
    </row>
    <row r="36" spans="1:1" ht="18.600000000000001" x14ac:dyDescent="0.35">
      <c r="A36" s="7" t="s">
        <v>42</v>
      </c>
    </row>
    <row r="37" spans="1:1" ht="18.600000000000001" x14ac:dyDescent="0.35">
      <c r="A37" s="7" t="s">
        <v>43</v>
      </c>
    </row>
    <row r="38" spans="1:1" ht="18.600000000000001" x14ac:dyDescent="0.35">
      <c r="A38" s="7" t="s">
        <v>73</v>
      </c>
    </row>
    <row r="39" spans="1:1" ht="18.75" x14ac:dyDescent="0.25">
      <c r="A39" s="7" t="s">
        <v>45</v>
      </c>
    </row>
    <row r="40" spans="1:1" ht="18.75" x14ac:dyDescent="0.25">
      <c r="A40" s="7" t="s">
        <v>46</v>
      </c>
    </row>
    <row r="41" spans="1:1" ht="18.75" x14ac:dyDescent="0.25">
      <c r="A41" s="7" t="s">
        <v>47</v>
      </c>
    </row>
    <row r="42" spans="1:1" ht="18.75" x14ac:dyDescent="0.25">
      <c r="A42" s="7" t="s">
        <v>48</v>
      </c>
    </row>
    <row r="43" spans="1:1" ht="18.75" x14ac:dyDescent="0.25">
      <c r="A43" s="7" t="s">
        <v>79</v>
      </c>
    </row>
    <row r="44" spans="1:1" ht="18.75" x14ac:dyDescent="0.25">
      <c r="A44" s="7" t="s">
        <v>49</v>
      </c>
    </row>
    <row r="45" spans="1:1" ht="18.75" x14ac:dyDescent="0.25">
      <c r="A45" s="7" t="s">
        <v>50</v>
      </c>
    </row>
    <row r="46" spans="1:1" ht="18.75" x14ac:dyDescent="0.25">
      <c r="A46" s="7" t="s">
        <v>51</v>
      </c>
    </row>
    <row r="47" spans="1:1" ht="18.75" x14ac:dyDescent="0.25">
      <c r="A47" s="7" t="s">
        <v>74</v>
      </c>
    </row>
    <row r="48" spans="1:1" ht="18.600000000000001" x14ac:dyDescent="0.35">
      <c r="A48" s="7" t="s">
        <v>52</v>
      </c>
    </row>
    <row r="49" spans="1:1" ht="18.600000000000001" x14ac:dyDescent="0.35">
      <c r="A49" s="7" t="s">
        <v>53</v>
      </c>
    </row>
    <row r="50" spans="1:1" ht="18.600000000000001" x14ac:dyDescent="0.35">
      <c r="A50" s="7" t="s">
        <v>78</v>
      </c>
    </row>
    <row r="51" spans="1:1" ht="18.600000000000001" x14ac:dyDescent="0.35">
      <c r="A51" s="7" t="s">
        <v>54</v>
      </c>
    </row>
    <row r="52" spans="1:1" ht="18.600000000000001" x14ac:dyDescent="0.35">
      <c r="A52" s="7" t="s">
        <v>55</v>
      </c>
    </row>
    <row r="53" spans="1:1" ht="18.600000000000001" x14ac:dyDescent="0.35">
      <c r="A53" s="7" t="s">
        <v>56</v>
      </c>
    </row>
    <row r="54" spans="1:1" ht="18.600000000000001" x14ac:dyDescent="0.35">
      <c r="A54" s="7" t="s">
        <v>57</v>
      </c>
    </row>
    <row r="55" spans="1:1" ht="18.75" x14ac:dyDescent="0.25">
      <c r="A55" s="7" t="s">
        <v>58</v>
      </c>
    </row>
    <row r="56" spans="1:1" ht="18.75" x14ac:dyDescent="0.25">
      <c r="A56" s="7" t="s">
        <v>59</v>
      </c>
    </row>
    <row r="57" spans="1:1" ht="18.600000000000001" x14ac:dyDescent="0.35">
      <c r="A57" s="7" t="s">
        <v>60</v>
      </c>
    </row>
    <row r="58" spans="1:1" ht="18.75" x14ac:dyDescent="0.25">
      <c r="A58" s="7" t="s">
        <v>61</v>
      </c>
    </row>
    <row r="59" spans="1:1" ht="18.600000000000001" x14ac:dyDescent="0.35">
      <c r="A59" s="7" t="s">
        <v>62</v>
      </c>
    </row>
    <row r="60" spans="1:1" ht="18.75" x14ac:dyDescent="0.25">
      <c r="A60" s="7" t="s">
        <v>63</v>
      </c>
    </row>
    <row r="61" spans="1:1" ht="18.600000000000001" x14ac:dyDescent="0.35">
      <c r="A61" s="7" t="s">
        <v>64</v>
      </c>
    </row>
    <row r="62" spans="1:1" ht="18.600000000000001" x14ac:dyDescent="0.35">
      <c r="A62" s="7" t="s">
        <v>75</v>
      </c>
    </row>
    <row r="63" spans="1:1" ht="18.600000000000001" x14ac:dyDescent="0.35">
      <c r="A63" s="7" t="s">
        <v>65</v>
      </c>
    </row>
    <row r="64" spans="1:1" ht="18.600000000000001" x14ac:dyDescent="0.35">
      <c r="A64" s="7" t="s">
        <v>76</v>
      </c>
    </row>
    <row r="65" spans="1:1" ht="18.600000000000001" x14ac:dyDescent="0.35">
      <c r="A65" s="7" t="s">
        <v>66</v>
      </c>
    </row>
    <row r="66" spans="1:1" ht="18.75" x14ac:dyDescent="0.25">
      <c r="A66" s="7" t="s">
        <v>77</v>
      </c>
    </row>
  </sheetData>
  <sheetProtection password="C9C3" sheet="1" objects="1" scenarios="1"/>
  <autoFilter ref="A1:A66"/>
  <sortState ref="A2:A66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"/>
  <sheetViews>
    <sheetView workbookViewId="0">
      <selection activeCell="C36" sqref="C36:E36"/>
    </sheetView>
  </sheetViews>
  <sheetFormatPr baseColWidth="10" defaultColWidth="8.7109375" defaultRowHeight="15" x14ac:dyDescent="0.25"/>
  <cols>
    <col min="1" max="1" width="28.28515625" customWidth="1"/>
  </cols>
  <sheetData>
    <row r="1" spans="1:1" ht="63" x14ac:dyDescent="0.25">
      <c r="A1" s="2" t="s">
        <v>5</v>
      </c>
    </row>
    <row r="2" spans="1:1" ht="18.75" x14ac:dyDescent="0.3">
      <c r="A2" s="1" t="s">
        <v>6</v>
      </c>
    </row>
    <row r="3" spans="1:1" ht="18.600000000000001" x14ac:dyDescent="0.45">
      <c r="A3" s="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6"/>
  <sheetViews>
    <sheetView workbookViewId="0">
      <selection activeCell="A2" sqref="A2"/>
    </sheetView>
  </sheetViews>
  <sheetFormatPr baseColWidth="10" defaultColWidth="8.7109375" defaultRowHeight="15" x14ac:dyDescent="0.25"/>
  <cols>
    <col min="1" max="1" width="25" customWidth="1"/>
  </cols>
  <sheetData>
    <row r="1" spans="1:3" ht="18.75" x14ac:dyDescent="0.25">
      <c r="A1" s="4" t="s">
        <v>25</v>
      </c>
      <c r="C1" s="16" t="s">
        <v>80</v>
      </c>
    </row>
    <row r="2" spans="1:3" ht="18.75" x14ac:dyDescent="0.3">
      <c r="A2" s="6" t="s">
        <v>29</v>
      </c>
    </row>
    <row r="3" spans="1:3" ht="18.75" x14ac:dyDescent="0.3">
      <c r="A3" s="6" t="s">
        <v>30</v>
      </c>
    </row>
    <row r="4" spans="1:3" ht="18.600000000000001" x14ac:dyDescent="0.45">
      <c r="A4" s="6" t="s">
        <v>26</v>
      </c>
    </row>
    <row r="5" spans="1:3" ht="18.600000000000001" x14ac:dyDescent="0.45">
      <c r="A5" s="6" t="s">
        <v>27</v>
      </c>
    </row>
    <row r="6" spans="1:3" ht="18.600000000000001" x14ac:dyDescent="0.45">
      <c r="A6" s="6" t="s">
        <v>28</v>
      </c>
    </row>
  </sheetData>
  <sheetProtection password="C9C3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baseColWidth="10" defaultColWidth="8.710937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"/>
  <sheetViews>
    <sheetView workbookViewId="0">
      <selection sqref="A1:XFD2"/>
    </sheetView>
  </sheetViews>
  <sheetFormatPr baseColWidth="10" defaultColWidth="8.7109375" defaultRowHeight="15" x14ac:dyDescent="0.25"/>
  <sheetData>
    <row r="1" spans="1:12" s="10" customFormat="1" ht="18" customHeight="1" x14ac:dyDescent="0.35">
      <c r="B1" s="54" t="s">
        <v>1160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0" customFormat="1" ht="24" customHeight="1" x14ac:dyDescent="0.25">
      <c r="A2" s="10" t="s">
        <v>1161</v>
      </c>
      <c r="C2" s="11"/>
      <c r="D2" s="9"/>
      <c r="E2" s="9"/>
      <c r="F2" s="19"/>
      <c r="G2" s="30"/>
      <c r="H2" s="33"/>
      <c r="I2" s="26"/>
      <c r="J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Plantilla PLA CONTRACTACIÓ</vt:lpstr>
      <vt:lpstr>LLISTA DESPLEGABLE ORGAN</vt:lpstr>
      <vt:lpstr>LLISTA DESPLEGABLE HARMONITZAT</vt:lpstr>
      <vt:lpstr>desplegable qualificació</vt:lpstr>
      <vt:lpstr>Full1</vt:lpstr>
      <vt:lpstr>Full2</vt:lpstr>
      <vt:lpstr>'Plantilla PLA CONTRACTACIÓ'!Área_de_impresión</vt:lpstr>
      <vt:lpstr>'Plantilla PLA CONTRACTACIÓ'!Títulos_a_imprimir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Winpremium</cp:lastModifiedBy>
  <cp:lastPrinted>2019-06-25T12:15:53Z</cp:lastPrinted>
  <dcterms:created xsi:type="dcterms:W3CDTF">2019-01-18T13:18:54Z</dcterms:created>
  <dcterms:modified xsi:type="dcterms:W3CDTF">2020-04-14T15:46:04Z</dcterms:modified>
</cp:coreProperties>
</file>