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<sst xmlns="http://schemas.openxmlformats.org/spreadsheetml/2006/main" count="18" uniqueCount="18">
  <si>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</si>
  <si>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</si>
  <si>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</si>
  <si>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</si>
  <si>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</si>
  <si>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</si>
  <si>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</si>
  <si>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</si>
  <si>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</si>
  <si>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</si>
  <si>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</si>
  <si>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</si>
  <si>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</si>
  <si>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</si>
  <si>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</si>
  <si>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</si>
  <si>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</si>
  <si>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Certificació per part d’una entitat ambiental de control (EAC) per aconseguir la categoria d’Espai de Cultura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</si>
</sst>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wrapText="1"/>
      <protection hidden="1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E19" sqref="E19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94.28515625" style="1" hidden="1" customWidth="1"/>
    <col min="11" max="11" width="6.7109375" style="1" hidden="1" customWidth="1"/>
    <col min="12" max="12" width="11.7109375" style="1" hidden="1" customWidth="1"/>
    <col min="13" max="16384" width="8.85546875" style="1"/>
  </cols>
  <sheetData>
    <row r="1" spans="1:22" ht="15.7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30" t="s">
        <v>14</v>
      </c>
      <c r="C3" s="31"/>
      <c r="D3" s="32"/>
      <c r="E3" s="32"/>
      <c r="F3" s="32"/>
      <c r="G3" s="33"/>
      <c r="H3" s="34" t="s">
        <v>4</v>
      </c>
      <c r="I3" s="3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5.5" x14ac:dyDescent="0.2">
      <c r="A5" s="9" t="s">
        <v>6</v>
      </c>
      <c r="B5" s="9" t="s">
        <v>0</v>
      </c>
      <c r="C5" s="9" t="s">
        <v>1</v>
      </c>
      <c r="D5" s="9" t="s">
        <v>7</v>
      </c>
      <c r="E5" s="9" t="s">
        <v>3</v>
      </c>
      <c r="F5" s="9" t="s">
        <v>2</v>
      </c>
      <c r="G5" s="9" t="s">
        <v>13</v>
      </c>
      <c r="H5" s="10" t="s">
        <v>11</v>
      </c>
      <c r="I5" s="9" t="s">
        <v>12</v>
      </c>
      <c r="J5" s="5" t="s">
        <v>5</v>
      </c>
      <c r="K5" s="6">
        <v>0.75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5" t="s">
        <v>15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/>
      <c r="B7" s="20"/>
      <c r="C7" s="18"/>
      <c r="D7" s="12"/>
      <c r="E7" s="16">
        <f>D7*0.21</f>
        <v>0</v>
      </c>
      <c r="F7" s="17">
        <f t="shared" ref="F7:F25" si="0">D7+E7</f>
        <v>0</v>
      </c>
      <c r="G7" s="21"/>
      <c r="H7" s="22">
        <f t="shared" ref="H7:H25" si="1">IF(G7=$J$5,$K$5,IF(G7=$J$6,$K$6,IF(G7=$J$7,$K$7,IF(G7=$J$8,$K$8,IF(G7=$J$9,$K$9,0)))))</f>
        <v>0</v>
      </c>
      <c r="I7" s="17">
        <f t="shared" ref="I7:I25" si="2">D7*H7</f>
        <v>0</v>
      </c>
      <c r="J7" s="5" t="s">
        <v>16</v>
      </c>
      <c r="K7" s="6">
        <v>0.5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75" customHeight="1" x14ac:dyDescent="0.2">
      <c r="A8" s="18"/>
      <c r="B8" s="20"/>
      <c r="C8" s="18"/>
      <c r="D8" s="12"/>
      <c r="E8" s="16">
        <f>D8*0.21</f>
        <v>0</v>
      </c>
      <c r="F8" s="17">
        <f t="shared" si="0"/>
        <v>0</v>
      </c>
      <c r="G8" s="21"/>
      <c r="H8" s="22">
        <f t="shared" si="1"/>
        <v>0</v>
      </c>
      <c r="I8" s="17">
        <f t="shared" si="2"/>
        <v>0</v>
      </c>
      <c r="J8" s="28" t="s">
        <v>17</v>
      </c>
      <c r="K8" s="6">
        <v>0.9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8"/>
      <c r="B9" s="20"/>
      <c r="C9" s="18"/>
      <c r="D9" s="12"/>
      <c r="E9" s="16">
        <f>D9*0.21</f>
        <v>0</v>
      </c>
      <c r="F9" s="17">
        <f t="shared" si="0"/>
        <v>0</v>
      </c>
      <c r="G9" s="21"/>
      <c r="H9" s="22">
        <f t="shared" si="1"/>
        <v>0</v>
      </c>
      <c r="I9" s="17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8"/>
      <c r="B11" s="20"/>
      <c r="C11" s="18"/>
      <c r="D11" s="12"/>
      <c r="E11" s="16">
        <f t="shared" ref="E11:E25" si="3"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8"/>
      <c r="B12" s="20"/>
      <c r="C12" s="18"/>
      <c r="D12" s="12"/>
      <c r="E12" s="16">
        <f t="shared" si="3"/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8"/>
      <c r="B13" s="20"/>
      <c r="C13" s="18"/>
      <c r="D13" s="12"/>
      <c r="E13" s="16">
        <f t="shared" si="3"/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>IF(G24=$J$5,$K$5,IF(G24=$J$6,$K$6,IF(G24=$J$7,$K$7,IF(G24=$J$8,$K$8,IF(G24=$J$9,$K$9,0)))))</f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8"/>
      <c r="B25" s="20"/>
      <c r="C25" s="18"/>
      <c r="D25" s="12"/>
      <c r="E25" s="16">
        <f t="shared" si="3"/>
        <v>0</v>
      </c>
      <c r="F25" s="17">
        <f t="shared" si="0"/>
        <v>0</v>
      </c>
      <c r="G25" s="21"/>
      <c r="H25" s="22">
        <f t="shared" si="1"/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29" t="s">
        <v>8</v>
      </c>
      <c r="B26" s="29"/>
      <c r="C26" s="29"/>
      <c r="D26" s="23">
        <f>SUM(D6:D25)</f>
        <v>0</v>
      </c>
      <c r="E26" s="23">
        <f>SUM(E6:E25)</f>
        <v>0</v>
      </c>
      <c r="F26" s="23">
        <f>SUM(F6:F25)</f>
        <v>0</v>
      </c>
      <c r="G26" s="26"/>
      <c r="H26" s="27">
        <v>1</v>
      </c>
      <c r="I26" s="24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5" t="s">
        <v>9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5" t="s">
        <v>10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 B   &amp;R&amp;"-,Negreta"&amp;9
Modalitat  B  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2022-06-14T13:28:34Z</dcterms:modified>
</cp:coreProperties>
</file>