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604"/>
  </bookViews>
  <sheets>
    <sheet name="presupuesto proyecto (Bianual)" sheetId="23" r:id="rId1"/>
    <sheet name="Full1" sheetId="24" r:id="rId2"/>
    <sheet name="Full2" sheetId="25" r:id="rId3"/>
  </sheets>
  <definedNames>
    <definedName name="_xlnm.Print_Area" localSheetId="0">'presupuesto proyecto (Bianual)'!$A$2:$I$71</definedName>
  </definedNames>
  <calcPr calcId="145621"/>
</workbook>
</file>

<file path=xl/calcChain.xml><?xml version="1.0" encoding="utf-8"?>
<calcChain xmlns="http://schemas.openxmlformats.org/spreadsheetml/2006/main">
  <c r="C53" i="23" l="1"/>
  <c r="D29" i="23" l="1"/>
  <c r="C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52" i="23"/>
  <c r="E51" i="23"/>
  <c r="E50" i="23"/>
  <c r="E49" i="23"/>
  <c r="E48" i="23"/>
  <c r="E47" i="23"/>
  <c r="E46" i="23"/>
  <c r="E45" i="23"/>
  <c r="E44" i="23"/>
  <c r="E43" i="23"/>
  <c r="E42" i="23"/>
  <c r="E40" i="23"/>
  <c r="E39" i="23"/>
  <c r="E38" i="23"/>
  <c r="E37" i="23"/>
  <c r="E36" i="23"/>
  <c r="H29" i="23" l="1"/>
  <c r="G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29" i="23" l="1"/>
  <c r="D41" i="23"/>
  <c r="E41" i="23"/>
  <c r="C41" i="23"/>
  <c r="D35" i="23"/>
  <c r="E35" i="23"/>
  <c r="C35" i="23"/>
  <c r="E53" i="23" l="1"/>
  <c r="C55" i="23"/>
  <c r="D53" i="23"/>
  <c r="D55" i="23"/>
  <c r="E55" i="23" l="1"/>
  <c r="E34" i="23"/>
  <c r="D34" i="23"/>
  <c r="C34" i="23"/>
  <c r="E33" i="23"/>
  <c r="D33" i="23"/>
  <c r="C33" i="23"/>
  <c r="E29" i="23"/>
</calcChain>
</file>

<file path=xl/sharedStrings.xml><?xml version="1.0" encoding="utf-8"?>
<sst xmlns="http://schemas.openxmlformats.org/spreadsheetml/2006/main" count="104" uniqueCount="92">
  <si>
    <t>Concepte</t>
  </si>
  <si>
    <t>import en euros</t>
  </si>
  <si>
    <t>Total Despeses</t>
  </si>
  <si>
    <t>A.</t>
  </si>
  <si>
    <t>D.</t>
  </si>
  <si>
    <t>E.</t>
  </si>
  <si>
    <t>J.</t>
  </si>
  <si>
    <t>K.</t>
  </si>
  <si>
    <t>H</t>
  </si>
  <si>
    <t>I.</t>
  </si>
  <si>
    <t>L.</t>
  </si>
  <si>
    <t>M.</t>
  </si>
  <si>
    <t>G.</t>
  </si>
  <si>
    <t>F.</t>
  </si>
  <si>
    <t>C.</t>
  </si>
  <si>
    <t>B.</t>
  </si>
  <si>
    <t>euros</t>
  </si>
  <si>
    <t>O.</t>
  </si>
  <si>
    <t>N.</t>
  </si>
  <si>
    <r>
      <t>Concepte</t>
    </r>
    <r>
      <rPr>
        <b/>
        <vertAlign val="superscript"/>
        <sz val="10"/>
        <color theme="1"/>
        <rFont val="Arial"/>
        <family val="2"/>
      </rPr>
      <t xml:space="preserve"> (*1)</t>
    </r>
  </si>
  <si>
    <t>(*3)</t>
  </si>
  <si>
    <t>import</t>
  </si>
  <si>
    <r>
      <t>(</t>
    </r>
    <r>
      <rPr>
        <b/>
        <sz val="8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)</t>
    </r>
  </si>
  <si>
    <r>
      <t>(</t>
    </r>
    <r>
      <rPr>
        <b/>
        <sz val="8"/>
        <color theme="1"/>
        <rFont val="Arial"/>
        <family val="2"/>
      </rPr>
      <t>B</t>
    </r>
    <r>
      <rPr>
        <b/>
        <sz val="10"/>
        <color theme="1"/>
        <rFont val="Arial"/>
        <family val="2"/>
      </rPr>
      <t>)</t>
    </r>
  </si>
  <si>
    <t>NIF de la persona física o jurídica</t>
  </si>
  <si>
    <t>B.1. Generalitat de Catalunya</t>
  </si>
  <si>
    <t>A.1. Gerència de Qualitat de Vida, Igualtat i Esports - Direcció de .........</t>
  </si>
  <si>
    <t>_ _ / _ _ / 2024_</t>
  </si>
  <si>
    <t>_ _ / _ _ / 2025</t>
  </si>
  <si>
    <t xml:space="preserve">(A) + (B) </t>
  </si>
  <si>
    <t>SUBVENCIONES PARA LLEVAR A CABO PROYECTOS DE INCLUSIÓN LABORAL DE PERSONAS CON DISCAPACIDAD Y/O TRASTORNO DE SALUD MENTAL EN EL MERCADO ORDINARIO, IMPULSADAS POR EL INSTITUTO MUNICIPAL DE PERSONAS CON DISCAPACIDAD DEL AYUNTAMIENTO DE BARCELONA</t>
  </si>
  <si>
    <t>Presupuesto del proyecto 2024-2025</t>
  </si>
  <si>
    <t xml:space="preserve">Nombre de la persona física o jurídica:         </t>
  </si>
  <si>
    <t>Nombre del proyecto subvencionado:</t>
  </si>
  <si>
    <t>Importe total del proyecto:</t>
  </si>
  <si>
    <t>Importe de la subvención SOLICITADA</t>
  </si>
  <si>
    <t>Periodo de ejecución de las actividades subvencionadas: del</t>
  </si>
  <si>
    <t>al</t>
  </si>
  <si>
    <t>Gastos de la actividad subvencionada</t>
  </si>
  <si>
    <r>
      <t xml:space="preserve">Concepto </t>
    </r>
    <r>
      <rPr>
        <b/>
        <vertAlign val="superscript"/>
        <sz val="10"/>
        <color theme="1"/>
        <rFont val="Arial"/>
        <family val="2"/>
      </rPr>
      <t>(*1)</t>
    </r>
  </si>
  <si>
    <t>Previsión inicial Total</t>
  </si>
  <si>
    <t>Previsión inicial Año 2024</t>
  </si>
  <si>
    <t>Previsión inicial Año 2025</t>
  </si>
  <si>
    <r>
      <t>Gastos a financiar por la subvención del IMPD AÑO 2024</t>
    </r>
    <r>
      <rPr>
        <b/>
        <vertAlign val="superscript"/>
        <sz val="10"/>
        <color theme="1"/>
        <rFont val="Calibri"/>
        <family val="2"/>
        <scheme val="minor"/>
      </rPr>
      <t>(*4)</t>
    </r>
  </si>
  <si>
    <r>
      <t xml:space="preserve">Gastos a financiar por la subvención del IMPD AÑO 2025 </t>
    </r>
    <r>
      <rPr>
        <b/>
        <vertAlign val="superscript"/>
        <sz val="10"/>
        <color theme="1"/>
        <rFont val="Calibri"/>
        <family val="2"/>
        <scheme val="minor"/>
      </rPr>
      <t>(*4)</t>
    </r>
  </si>
  <si>
    <r>
      <t xml:space="preserve">Gastos a financiar por la subvención del IMPD TOTAL </t>
    </r>
    <r>
      <rPr>
        <b/>
        <vertAlign val="superscript"/>
        <sz val="10"/>
        <color theme="1"/>
        <rFont val="Calibri"/>
        <family val="2"/>
        <scheme val="minor"/>
      </rPr>
      <t>(*4)</t>
    </r>
  </si>
  <si>
    <r>
      <t xml:space="preserve">Recursos Humanos 
 </t>
    </r>
    <r>
      <rPr>
        <sz val="8"/>
        <color theme="1"/>
        <rFont val="Arial"/>
        <family val="2"/>
      </rPr>
      <t>(retribuciones, S.Social)</t>
    </r>
  </si>
  <si>
    <r>
      <t>Alquileres</t>
    </r>
    <r>
      <rPr>
        <sz val="8"/>
        <color theme="1"/>
        <rFont val="Arial"/>
        <family val="2"/>
      </rPr>
      <t xml:space="preserve"> 
 (materiales, infraestructuras etc.)</t>
    </r>
  </si>
  <si>
    <r>
      <t>Suministros</t>
    </r>
    <r>
      <rPr>
        <sz val="8"/>
        <color theme="1"/>
        <rFont val="Arial"/>
        <family val="2"/>
      </rPr>
      <t xml:space="preserve"> 
 (electricidad, agua, gas)</t>
    </r>
  </si>
  <si>
    <r>
      <t xml:space="preserve">Comunicaciones 
 </t>
    </r>
    <r>
      <rPr>
        <sz val="8"/>
        <color theme="1"/>
        <rFont val="Arial"/>
        <family val="2"/>
      </rPr>
      <t>(teléfono, fax, correos, etc.)</t>
    </r>
  </si>
  <si>
    <t>Mantenimiento de edificios i/o instalaciones</t>
  </si>
  <si>
    <r>
      <t xml:space="preserve">Adquisición de material fungible
</t>
    </r>
    <r>
      <rPr>
        <sz val="8"/>
        <color theme="1"/>
        <rFont val="Arial"/>
        <family val="2"/>
      </rPr>
      <t xml:space="preserve"> (de oficina, etc.)</t>
    </r>
  </si>
  <si>
    <t>Transporte - Mensajeria</t>
  </si>
  <si>
    <t>Publicidad y Propaganda</t>
  </si>
  <si>
    <t>Seguros</t>
  </si>
  <si>
    <t>Alojamiento y dietas</t>
  </si>
  <si>
    <t>Viajes y desplazamientos</t>
  </si>
  <si>
    <r>
      <t xml:space="preserve">Trabajos realizados por empresas externas
</t>
    </r>
    <r>
      <rPr>
        <sz val="8"/>
        <color theme="1"/>
        <rFont val="Arial"/>
        <family val="2"/>
      </rPr>
      <t xml:space="preserve"> (limpieza, seguridad, otras directamente relacionadas con el proyecto)</t>
    </r>
  </si>
  <si>
    <r>
      <t xml:space="preserve">Subvenciones a otras entitades
 </t>
    </r>
    <r>
      <rPr>
        <sz val="8"/>
        <color theme="1"/>
        <rFont val="Arial"/>
        <family val="2"/>
      </rPr>
      <t>(estas entitades deberán aportar la justificación con estos mismos formularios por el importe recibido)</t>
    </r>
  </si>
  <si>
    <r>
      <t xml:space="preserve">Inversions, </t>
    </r>
    <r>
      <rPr>
        <sz val="9"/>
        <color theme="1"/>
        <rFont val="Arial"/>
        <family val="2"/>
      </rPr>
      <t>si procede</t>
    </r>
    <r>
      <rPr>
        <sz val="10"/>
        <color theme="1"/>
        <rFont val="Arial"/>
        <family val="2"/>
      </rPr>
      <t xml:space="preserve">
 </t>
    </r>
    <r>
      <rPr>
        <sz val="8"/>
        <color theme="1"/>
        <rFont val="Arial"/>
        <family val="2"/>
      </rPr>
      <t>(detallar estas en diferentes conceptos)</t>
    </r>
  </si>
  <si>
    <r>
      <t xml:space="preserve">Otros gastos
 </t>
    </r>
    <r>
      <rPr>
        <sz val="8"/>
        <color theme="1"/>
        <rFont val="Arial"/>
        <family val="2"/>
      </rPr>
      <t>(no incluidos en ninguno de los apartados anteriores)</t>
    </r>
  </si>
  <si>
    <t>Ingresos de la actividad subvencionada</t>
  </si>
  <si>
    <t>Subvenciones del Ayuntamiento de Barcelona</t>
  </si>
  <si>
    <t>subtotal subapartados A.1 a A.5.</t>
  </si>
  <si>
    <t>subtotal subapartados B.1 a B.4.</t>
  </si>
  <si>
    <t>A.2. Gerencia de ......</t>
  </si>
  <si>
    <t>A.3. Distrito de .....</t>
  </si>
  <si>
    <t>A.4. Instituto Municipal de Personas con Discapacidad (IMPD)</t>
  </si>
  <si>
    <t>A.5. Otros entes municipales (especificar)</t>
  </si>
  <si>
    <t>Subvenciones de otras administraciones</t>
  </si>
  <si>
    <t>B.2. Diputación de Barcelona</t>
  </si>
  <si>
    <t>B.3. Administración general del Estado</t>
  </si>
  <si>
    <t>B.4. Otras administraciones (especificar)</t>
  </si>
  <si>
    <t>Aportaciones de entes privadas</t>
  </si>
  <si>
    <t>Recursos propios de la entidad</t>
  </si>
  <si>
    <t>Taquillaje</t>
  </si>
  <si>
    <t>Cuotas de inscripción</t>
  </si>
  <si>
    <t>Venta de Productos</t>
  </si>
  <si>
    <t>Publicidad y/o Esponsorización</t>
  </si>
  <si>
    <t>Otros ingresos</t>
  </si>
  <si>
    <t>Total Ingresos</t>
  </si>
  <si>
    <r>
      <t xml:space="preserve">% financiación municipal solicitada </t>
    </r>
    <r>
      <rPr>
        <vertAlign val="superscript"/>
        <sz val="10"/>
        <color theme="1"/>
        <rFont val="Arial"/>
        <family val="2"/>
      </rPr>
      <t>(*2)</t>
    </r>
  </si>
  <si>
    <t>El sr. .................................................... con DNI/NIE número ............................... en calidad de representante legal de la entidad ......................................................................................., con NIF número.....</t>
  </si>
  <si>
    <t>Localidad, firma y sello de la entidad</t>
  </si>
  <si>
    <t>Notas:</t>
  </si>
  <si>
    <t>(A) Previsión inicial 2024</t>
  </si>
  <si>
    <t>(B) Previsión inicial 2025</t>
  </si>
  <si>
    <t>(C) Previsión inicial de la totalidad del convenio (año 1+ 2 )</t>
  </si>
  <si>
    <t>(*2) % financiación municipal = Subvenciones solicitadas al Ayuntamiento de Barcelona (A) / Total ingresos</t>
  </si>
  <si>
    <t>(*3) Importe financiado por el convenio del Instituto Municipal de Personas con Discapacidad</t>
  </si>
  <si>
    <t xml:space="preserve">(*4)  Esta columna corresponde  al importe de gasto a financiar con subvención solicitada al IMPD del Ayuntamiento de Barcelona, y deberá coincidir con el apartado A.4 de los ingresos. </t>
  </si>
  <si>
    <t>(*1) Cada apartado se puede desglosar manteniendo un subtotal por cada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</si>
</sst>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3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indent="7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0" fontId="2" fillId="4" borderId="1" xfId="2" applyNumberFormat="1" applyFont="1" applyFill="1" applyBorder="1" applyAlignment="1">
      <alignment horizontal="right"/>
    </xf>
    <xf numFmtId="0" fontId="3" fillId="0" borderId="0" xfId="0" applyFont="1"/>
    <xf numFmtId="0" fontId="2" fillId="3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2" fillId="2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0" fillId="0" borderId="7" xfId="0" applyBorder="1" applyAlignment="1"/>
    <xf numFmtId="0" fontId="12" fillId="0" borderId="0" xfId="0" applyFont="1"/>
    <xf numFmtId="0" fontId="12" fillId="0" borderId="7" xfId="0" applyFont="1" applyBorder="1" applyAlignment="1">
      <alignment horizontal="left"/>
    </xf>
    <xf numFmtId="14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Fill="1" applyBorder="1"/>
    <xf numFmtId="0" fontId="12" fillId="0" borderId="10" xfId="0" applyFont="1" applyBorder="1" applyAlignment="1">
      <alignment horizontal="left" wrapText="1"/>
    </xf>
    <xf numFmtId="44" fontId="13" fillId="2" borderId="1" xfId="1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2" fillId="0" borderId="0" xfId="0" applyFont="1" applyAlignment="1">
      <alignment horizontal="right"/>
    </xf>
    <xf numFmtId="0" fontId="2" fillId="3" borderId="1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2" fillId="0" borderId="7" xfId="0" applyFont="1" applyBorder="1" applyAlignment="1">
      <alignment horizontal="center"/>
    </xf>
    <xf numFmtId="10" fontId="2" fillId="4" borderId="1" xfId="2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4" fontId="2" fillId="3" borderId="1" xfId="0" applyNumberFormat="1" applyFont="1" applyFill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4" fontId="12" fillId="0" borderId="9" xfId="0" applyNumberFormat="1" applyFont="1" applyBorder="1" applyAlignment="1">
      <alignment horizontal="right" wrapText="1"/>
    </xf>
    <xf numFmtId="4" fontId="12" fillId="0" borderId="12" xfId="2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2" fillId="0" borderId="13" xfId="2" applyNumberFormat="1" applyFon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9" fontId="13" fillId="2" borderId="1" xfId="0" quotePrefix="1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4" fontId="0" fillId="0" borderId="0" xfId="8" applyFo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 wrapText="1"/>
    </xf>
    <xf numFmtId="4" fontId="0" fillId="0" borderId="8" xfId="0" applyNumberForma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top" wrapText="1"/>
    </xf>
    <xf numFmtId="4" fontId="12" fillId="0" borderId="16" xfId="2" applyNumberFormat="1" applyFont="1" applyBorder="1" applyAlignment="1">
      <alignment horizontal="right"/>
    </xf>
    <xf numFmtId="4" fontId="12" fillId="0" borderId="17" xfId="2" applyNumberFormat="1" applyFont="1" applyBorder="1" applyAlignment="1">
      <alignment horizontal="right"/>
    </xf>
    <xf numFmtId="4" fontId="12" fillId="0" borderId="18" xfId="2" applyNumberFormat="1" applyFont="1" applyBorder="1" applyAlignment="1">
      <alignment horizontal="right"/>
    </xf>
    <xf numFmtId="4" fontId="12" fillId="0" borderId="19" xfId="2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4" fontId="16" fillId="0" borderId="0" xfId="0" applyNumberFormat="1" applyFont="1" applyAlignment="1">
      <alignment wrapText="1"/>
    </xf>
    <xf numFmtId="0" fontId="16" fillId="0" borderId="0" xfId="0" applyFont="1" applyFill="1" applyBorder="1" applyAlignment="1">
      <alignment wrapText="1"/>
    </xf>
    <xf numFmtId="0" fontId="2" fillId="2" borderId="20" xfId="0" applyFont="1" applyFill="1" applyBorder="1" applyAlignment="1">
      <alignment horizontal="right"/>
    </xf>
    <xf numFmtId="44" fontId="2" fillId="2" borderId="20" xfId="1" applyNumberFormat="1" applyFont="1" applyFill="1" applyBorder="1"/>
    <xf numFmtId="0" fontId="2" fillId="2" borderId="2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top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left" wrapText="1"/>
    </xf>
    <xf numFmtId="4" fontId="0" fillId="0" borderId="25" xfId="0" applyNumberFormat="1" applyBorder="1" applyAlignment="1">
      <alignment horizontal="right" wrapText="1"/>
    </xf>
    <xf numFmtId="4" fontId="0" fillId="0" borderId="26" xfId="0" applyNumberForma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6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7" fillId="5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7" fillId="5" borderId="0" xfId="0" applyFont="1" applyFill="1" applyAlignment="1">
      <alignment horizontal="center" vertical="center" wrapText="1"/>
    </xf>
  </cellXfs>
  <cellStyles count="9">
    <cellStyle name="Coma" xfId="1" builtinId="3"/>
    <cellStyle name="Moneda" xfId="8" builtinId="4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zoomScaleNormal="100" workbookViewId="0">
      <selection activeCell="B65" sqref="B65:G65"/>
    </sheetView>
  </sheetViews>
  <sheetFormatPr defaultColWidth="11.453125" defaultRowHeight="12.5" x14ac:dyDescent="0.25"/>
  <cols>
    <col min="1" max="1" width="3.54296875" bestFit="1" customWidth="1"/>
    <col min="2" max="2" width="50.7265625" customWidth="1"/>
    <col min="3" max="3" width="14.26953125" bestFit="1" customWidth="1"/>
    <col min="4" max="5" width="13.26953125" bestFit="1" customWidth="1"/>
    <col min="6" max="6" width="5" customWidth="1"/>
    <col min="7" max="7" width="15.54296875" customWidth="1"/>
    <col min="8" max="8" width="15.1796875" customWidth="1"/>
    <col min="9" max="9" width="15.1796875" style="4" customWidth="1"/>
    <col min="10" max="10" width="11.453125" style="4"/>
    <col min="14" max="14" width="11.453125" style="5"/>
    <col min="15" max="15" width="11.453125" style="3"/>
    <col min="16" max="16" width="11.453125" style="5"/>
    <col min="17" max="16384" width="11.453125" style="3"/>
  </cols>
  <sheetData>
    <row r="1" spans="1:16" s="69" customFormat="1" ht="57.75" customHeight="1" thickBot="1" x14ac:dyDescent="0.4">
      <c r="A1" s="100" t="s">
        <v>30</v>
      </c>
      <c r="B1" s="100"/>
      <c r="C1" s="100"/>
      <c r="D1" s="100"/>
      <c r="E1" s="100"/>
      <c r="F1" s="100"/>
      <c r="G1" s="100"/>
      <c r="H1" s="100"/>
      <c r="I1" s="100"/>
      <c r="J1" s="70"/>
      <c r="O1" s="71"/>
    </row>
    <row r="2" spans="1:16" customFormat="1" ht="16" thickBot="1" x14ac:dyDescent="0.3">
      <c r="A2" s="96" t="s">
        <v>31</v>
      </c>
      <c r="B2" s="97"/>
      <c r="C2" s="97"/>
      <c r="D2" s="97"/>
      <c r="E2" s="97"/>
      <c r="F2" s="97"/>
      <c r="G2" s="97"/>
      <c r="H2" s="97"/>
      <c r="I2" s="98"/>
      <c r="J2" s="4"/>
      <c r="N2" s="5"/>
      <c r="O2" s="3"/>
      <c r="P2" s="5"/>
    </row>
    <row r="4" spans="1:16" customFormat="1" ht="15.75" customHeight="1" x14ac:dyDescent="0.3">
      <c r="B4" s="18" t="s">
        <v>32</v>
      </c>
      <c r="C4" s="85"/>
      <c r="D4" s="85"/>
      <c r="E4" s="85"/>
      <c r="F4" s="85"/>
      <c r="G4" s="85"/>
      <c r="H4" s="58"/>
      <c r="I4" s="58"/>
      <c r="J4" s="4"/>
      <c r="N4" s="5"/>
      <c r="O4" s="3"/>
      <c r="P4" s="5"/>
    </row>
    <row r="5" spans="1:16" s="27" customFormat="1" ht="13" x14ac:dyDescent="0.3">
      <c r="B5" s="28" t="s">
        <v>24</v>
      </c>
      <c r="C5" s="28"/>
      <c r="D5" s="40"/>
      <c r="F5" s="29"/>
      <c r="G5" s="29"/>
      <c r="H5" s="57"/>
      <c r="I5" s="57"/>
      <c r="K5" s="30"/>
      <c r="L5" s="31"/>
      <c r="M5" s="30"/>
    </row>
    <row r="6" spans="1:16" customFormat="1" ht="26.25" customHeight="1" x14ac:dyDescent="0.25">
      <c r="B6" s="19" t="s">
        <v>33</v>
      </c>
      <c r="C6" s="99"/>
      <c r="D6" s="99"/>
      <c r="E6" s="99"/>
      <c r="F6" s="99"/>
      <c r="G6" s="99"/>
      <c r="H6" s="99"/>
      <c r="I6" s="99"/>
      <c r="J6" s="4"/>
      <c r="N6" s="5"/>
      <c r="O6" s="3"/>
      <c r="P6" s="5"/>
    </row>
    <row r="7" spans="1:16" customFormat="1" x14ac:dyDescent="0.25">
      <c r="B7" s="19" t="s">
        <v>34</v>
      </c>
      <c r="C7" s="59"/>
      <c r="D7" s="21" t="s">
        <v>16</v>
      </c>
      <c r="I7" s="4"/>
      <c r="J7" s="4"/>
      <c r="N7" s="5"/>
      <c r="O7" s="3"/>
      <c r="P7" s="5"/>
    </row>
    <row r="8" spans="1:16" customFormat="1" x14ac:dyDescent="0.25">
      <c r="B8" s="19" t="s">
        <v>35</v>
      </c>
      <c r="C8" s="59"/>
      <c r="D8" s="21" t="s">
        <v>16</v>
      </c>
      <c r="I8" s="4"/>
      <c r="J8" s="4"/>
      <c r="N8" s="5"/>
      <c r="O8" s="3"/>
      <c r="P8" s="5"/>
    </row>
    <row r="9" spans="1:16" customFormat="1" ht="20.25" customHeight="1" x14ac:dyDescent="0.25">
      <c r="B9" s="19" t="s">
        <v>36</v>
      </c>
      <c r="C9" s="21" t="s">
        <v>27</v>
      </c>
      <c r="D9" s="39" t="s">
        <v>37</v>
      </c>
      <c r="E9" s="26" t="s">
        <v>28</v>
      </c>
      <c r="I9" s="4"/>
      <c r="J9" s="4"/>
      <c r="N9" s="5"/>
      <c r="O9" s="3"/>
      <c r="P9" s="5"/>
    </row>
    <row r="10" spans="1:16" customFormat="1" x14ac:dyDescent="0.25">
      <c r="B10" s="6"/>
      <c r="C10" s="6"/>
      <c r="D10" s="6"/>
      <c r="E10" s="94"/>
      <c r="F10" s="94"/>
      <c r="G10" s="94"/>
      <c r="I10" s="4"/>
      <c r="J10" s="4"/>
      <c r="N10" s="5"/>
      <c r="O10" s="3"/>
      <c r="P10" s="5"/>
    </row>
    <row r="11" spans="1:16" customFormat="1" ht="17.5" x14ac:dyDescent="0.35">
      <c r="A11" s="95" t="s">
        <v>38</v>
      </c>
      <c r="B11" s="95"/>
      <c r="C11" s="38"/>
      <c r="D11" s="38"/>
      <c r="E11" s="1" t="s">
        <v>1</v>
      </c>
      <c r="F11" s="27"/>
      <c r="G11" s="29"/>
      <c r="H11" s="29"/>
      <c r="I11" s="29"/>
      <c r="L11" s="5"/>
      <c r="M11" s="3"/>
      <c r="N11" s="5"/>
      <c r="O11" s="3"/>
      <c r="P11" s="3"/>
    </row>
    <row r="12" spans="1:16" customFormat="1" ht="63" customHeight="1" x14ac:dyDescent="0.25">
      <c r="A12" s="83" t="s">
        <v>39</v>
      </c>
      <c r="B12" s="84" t="s">
        <v>0</v>
      </c>
      <c r="C12" s="68" t="s">
        <v>41</v>
      </c>
      <c r="D12" s="68" t="s">
        <v>42</v>
      </c>
      <c r="E12" s="20" t="s">
        <v>40</v>
      </c>
      <c r="F12" s="61"/>
      <c r="G12" s="34" t="s">
        <v>43</v>
      </c>
      <c r="H12" s="34" t="s">
        <v>44</v>
      </c>
      <c r="I12" s="34" t="s">
        <v>45</v>
      </c>
      <c r="L12" s="5"/>
      <c r="M12" s="3"/>
      <c r="N12" s="5"/>
      <c r="O12" s="3"/>
      <c r="P12" s="3"/>
    </row>
    <row r="13" spans="1:16" customFormat="1" ht="16.5" customHeight="1" x14ac:dyDescent="0.3">
      <c r="A13" s="74"/>
      <c r="B13" s="22"/>
      <c r="C13" s="22" t="s">
        <v>22</v>
      </c>
      <c r="D13" s="22" t="s">
        <v>23</v>
      </c>
      <c r="E13" s="75" t="s">
        <v>29</v>
      </c>
      <c r="F13" s="27"/>
      <c r="G13" s="54" t="s">
        <v>21</v>
      </c>
      <c r="H13" s="55" t="s">
        <v>21</v>
      </c>
      <c r="I13" s="55" t="s">
        <v>21</v>
      </c>
      <c r="L13" s="5"/>
      <c r="M13" s="3"/>
      <c r="N13" s="5"/>
      <c r="O13" s="3"/>
      <c r="P13" s="3"/>
    </row>
    <row r="14" spans="1:16" customFormat="1" ht="25.5" x14ac:dyDescent="0.3">
      <c r="A14" s="76" t="s">
        <v>3</v>
      </c>
      <c r="B14" s="9" t="s">
        <v>46</v>
      </c>
      <c r="C14" s="44"/>
      <c r="D14" s="45"/>
      <c r="E14" s="77">
        <f>+C14+D14</f>
        <v>0</v>
      </c>
      <c r="F14" s="42"/>
      <c r="G14" s="64"/>
      <c r="H14" s="46"/>
      <c r="I14" s="65">
        <f>G14+H14</f>
        <v>0</v>
      </c>
      <c r="L14" s="5"/>
      <c r="M14" s="3"/>
      <c r="N14" s="5"/>
      <c r="O14" s="3"/>
      <c r="P14" s="3"/>
    </row>
    <row r="15" spans="1:16" customFormat="1" ht="23.5" x14ac:dyDescent="0.3">
      <c r="A15" s="76" t="s">
        <v>15</v>
      </c>
      <c r="B15" s="10" t="s">
        <v>47</v>
      </c>
      <c r="C15" s="47"/>
      <c r="D15" s="47"/>
      <c r="E15" s="78">
        <f t="shared" ref="E15:E28" si="0">+C15+D15</f>
        <v>0</v>
      </c>
      <c r="F15" s="42"/>
      <c r="G15" s="66"/>
      <c r="H15" s="49"/>
      <c r="I15" s="67">
        <f t="shared" ref="I15:I29" si="1">G15+H15</f>
        <v>0</v>
      </c>
      <c r="L15" s="5"/>
      <c r="M15" s="3"/>
      <c r="N15" s="5"/>
      <c r="O15" s="3"/>
      <c r="P15" s="3"/>
    </row>
    <row r="16" spans="1:16" customFormat="1" ht="23.5" x14ac:dyDescent="0.3">
      <c r="A16" s="76" t="s">
        <v>14</v>
      </c>
      <c r="B16" s="10" t="s">
        <v>48</v>
      </c>
      <c r="C16" s="47"/>
      <c r="D16" s="47"/>
      <c r="E16" s="78">
        <f t="shared" si="0"/>
        <v>0</v>
      </c>
      <c r="F16" s="42"/>
      <c r="G16" s="66"/>
      <c r="H16" s="49"/>
      <c r="I16" s="67">
        <f t="shared" si="1"/>
        <v>0</v>
      </c>
      <c r="L16" s="5"/>
      <c r="M16" s="3"/>
      <c r="N16" s="5"/>
      <c r="O16" s="3"/>
      <c r="P16" s="3"/>
    </row>
    <row r="17" spans="1:16" customFormat="1" ht="25.5" x14ac:dyDescent="0.3">
      <c r="A17" s="76" t="s">
        <v>4</v>
      </c>
      <c r="B17" s="10" t="s">
        <v>49</v>
      </c>
      <c r="C17" s="47"/>
      <c r="D17" s="47"/>
      <c r="E17" s="78">
        <f t="shared" si="0"/>
        <v>0</v>
      </c>
      <c r="F17" s="42"/>
      <c r="G17" s="66"/>
      <c r="H17" s="49"/>
      <c r="I17" s="67">
        <f t="shared" si="1"/>
        <v>0</v>
      </c>
      <c r="L17" s="5"/>
      <c r="M17" s="3"/>
      <c r="N17" s="5"/>
      <c r="O17" s="3"/>
      <c r="P17" s="3"/>
    </row>
    <row r="18" spans="1:16" ht="13" x14ac:dyDescent="0.3">
      <c r="A18" s="76" t="s">
        <v>5</v>
      </c>
      <c r="B18" s="11" t="s">
        <v>50</v>
      </c>
      <c r="C18" s="48"/>
      <c r="D18" s="48"/>
      <c r="E18" s="78">
        <f t="shared" si="0"/>
        <v>0</v>
      </c>
      <c r="F18" s="42"/>
      <c r="G18" s="66"/>
      <c r="H18" s="49"/>
      <c r="I18" s="67">
        <f t="shared" si="1"/>
        <v>0</v>
      </c>
      <c r="J18"/>
      <c r="L18" s="5"/>
      <c r="M18" s="3"/>
      <c r="P18" s="3"/>
    </row>
    <row r="19" spans="1:16" ht="23.5" x14ac:dyDescent="0.3">
      <c r="A19" s="76" t="s">
        <v>13</v>
      </c>
      <c r="B19" s="10" t="s">
        <v>51</v>
      </c>
      <c r="C19" s="47"/>
      <c r="D19" s="47"/>
      <c r="E19" s="78">
        <f t="shared" si="0"/>
        <v>0</v>
      </c>
      <c r="F19" s="42"/>
      <c r="G19" s="66"/>
      <c r="H19" s="49"/>
      <c r="I19" s="67">
        <f t="shared" si="1"/>
        <v>0</v>
      </c>
      <c r="J19"/>
      <c r="L19" s="5"/>
      <c r="M19" s="3"/>
      <c r="P19" s="3"/>
    </row>
    <row r="20" spans="1:16" ht="13" x14ac:dyDescent="0.3">
      <c r="A20" s="76" t="s">
        <v>12</v>
      </c>
      <c r="B20" s="11" t="s">
        <v>52</v>
      </c>
      <c r="C20" s="48"/>
      <c r="D20" s="48"/>
      <c r="E20" s="78">
        <f t="shared" si="0"/>
        <v>0</v>
      </c>
      <c r="F20" s="42"/>
      <c r="G20" s="66"/>
      <c r="H20" s="49"/>
      <c r="I20" s="67">
        <f t="shared" si="1"/>
        <v>0</v>
      </c>
      <c r="J20"/>
      <c r="L20" s="5"/>
      <c r="M20" s="3"/>
      <c r="P20" s="3"/>
    </row>
    <row r="21" spans="1:16" ht="13" x14ac:dyDescent="0.3">
      <c r="A21" s="76" t="s">
        <v>8</v>
      </c>
      <c r="B21" s="11" t="s">
        <v>53</v>
      </c>
      <c r="C21" s="48"/>
      <c r="D21" s="48"/>
      <c r="E21" s="78">
        <f t="shared" si="0"/>
        <v>0</v>
      </c>
      <c r="F21" s="42"/>
      <c r="G21" s="66"/>
      <c r="H21" s="49"/>
      <c r="I21" s="67">
        <f t="shared" si="1"/>
        <v>0</v>
      </c>
      <c r="J21"/>
      <c r="L21" s="5"/>
      <c r="M21" s="3"/>
      <c r="P21" s="3"/>
    </row>
    <row r="22" spans="1:16" ht="13" x14ac:dyDescent="0.3">
      <c r="A22" s="76" t="s">
        <v>9</v>
      </c>
      <c r="B22" s="11" t="s">
        <v>54</v>
      </c>
      <c r="C22" s="48"/>
      <c r="D22" s="48"/>
      <c r="E22" s="78">
        <f t="shared" si="0"/>
        <v>0</v>
      </c>
      <c r="F22" s="42"/>
      <c r="G22" s="66"/>
      <c r="H22" s="49"/>
      <c r="I22" s="67">
        <f t="shared" si="1"/>
        <v>0</v>
      </c>
      <c r="J22"/>
      <c r="L22" s="5"/>
      <c r="M22" s="3"/>
      <c r="P22" s="3"/>
    </row>
    <row r="23" spans="1:16" ht="13" x14ac:dyDescent="0.3">
      <c r="A23" s="76" t="s">
        <v>6</v>
      </c>
      <c r="B23" s="11" t="s">
        <v>55</v>
      </c>
      <c r="C23" s="48"/>
      <c r="D23" s="48"/>
      <c r="E23" s="78">
        <f t="shared" si="0"/>
        <v>0</v>
      </c>
      <c r="F23" s="42"/>
      <c r="G23" s="66"/>
      <c r="H23" s="49"/>
      <c r="I23" s="67">
        <f t="shared" si="1"/>
        <v>0</v>
      </c>
      <c r="J23"/>
      <c r="L23" s="5"/>
      <c r="M23" s="3"/>
      <c r="P23" s="3"/>
    </row>
    <row r="24" spans="1:16" ht="13" x14ac:dyDescent="0.3">
      <c r="A24" s="76" t="s">
        <v>7</v>
      </c>
      <c r="B24" s="11" t="s">
        <v>56</v>
      </c>
      <c r="C24" s="48"/>
      <c r="D24" s="48"/>
      <c r="E24" s="78">
        <f t="shared" si="0"/>
        <v>0</v>
      </c>
      <c r="F24" s="42"/>
      <c r="G24" s="66"/>
      <c r="H24" s="49"/>
      <c r="I24" s="67">
        <f t="shared" si="1"/>
        <v>0</v>
      </c>
      <c r="J24"/>
      <c r="L24" s="5"/>
      <c r="M24" s="3"/>
      <c r="P24" s="3"/>
    </row>
    <row r="25" spans="1:16" ht="23.5" x14ac:dyDescent="0.3">
      <c r="A25" s="76" t="s">
        <v>10</v>
      </c>
      <c r="B25" s="10" t="s">
        <v>57</v>
      </c>
      <c r="C25" s="47"/>
      <c r="D25" s="47"/>
      <c r="E25" s="78">
        <f t="shared" si="0"/>
        <v>0</v>
      </c>
      <c r="F25" s="42"/>
      <c r="G25" s="66"/>
      <c r="H25" s="49"/>
      <c r="I25" s="67">
        <f t="shared" si="1"/>
        <v>0</v>
      </c>
      <c r="J25"/>
      <c r="L25" s="5"/>
      <c r="M25" s="3"/>
      <c r="P25" s="3"/>
    </row>
    <row r="26" spans="1:16" ht="36" x14ac:dyDescent="0.3">
      <c r="A26" s="76" t="s">
        <v>11</v>
      </c>
      <c r="B26" s="10" t="s">
        <v>58</v>
      </c>
      <c r="C26" s="47"/>
      <c r="D26" s="47"/>
      <c r="E26" s="78">
        <f t="shared" si="0"/>
        <v>0</v>
      </c>
      <c r="F26" s="42"/>
      <c r="G26" s="66"/>
      <c r="H26" s="49"/>
      <c r="I26" s="67">
        <f t="shared" si="1"/>
        <v>0</v>
      </c>
      <c r="J26"/>
      <c r="L26" s="5"/>
      <c r="M26" s="3"/>
      <c r="P26" s="3"/>
    </row>
    <row r="27" spans="1:16" ht="25.5" x14ac:dyDescent="0.3">
      <c r="A27" s="76" t="s">
        <v>18</v>
      </c>
      <c r="B27" s="10" t="s">
        <v>59</v>
      </c>
      <c r="C27" s="47"/>
      <c r="D27" s="47"/>
      <c r="E27" s="78">
        <f t="shared" si="0"/>
        <v>0</v>
      </c>
      <c r="F27" s="42"/>
      <c r="G27" s="66"/>
      <c r="H27" s="49"/>
      <c r="I27" s="67">
        <f t="shared" si="1"/>
        <v>0</v>
      </c>
      <c r="J27"/>
      <c r="L27" s="5"/>
      <c r="M27" s="3"/>
      <c r="P27" s="3"/>
    </row>
    <row r="28" spans="1:16" ht="25.5" x14ac:dyDescent="0.3">
      <c r="A28" s="79" t="s">
        <v>17</v>
      </c>
      <c r="B28" s="80" t="s">
        <v>60</v>
      </c>
      <c r="C28" s="81"/>
      <c r="D28" s="81"/>
      <c r="E28" s="82">
        <f t="shared" si="0"/>
        <v>0</v>
      </c>
      <c r="F28" s="42"/>
      <c r="G28" s="66"/>
      <c r="H28" s="49"/>
      <c r="I28" s="67">
        <f t="shared" si="1"/>
        <v>0</v>
      </c>
      <c r="J28"/>
      <c r="L28" s="5"/>
      <c r="M28" s="3"/>
      <c r="P28" s="3"/>
    </row>
    <row r="29" spans="1:16" ht="13" x14ac:dyDescent="0.3">
      <c r="A29" s="2"/>
      <c r="B29" s="72" t="s">
        <v>2</v>
      </c>
      <c r="C29" s="73">
        <f t="shared" ref="C29:E29" si="2">SUM(C14:C28)</f>
        <v>0</v>
      </c>
      <c r="D29" s="73">
        <f t="shared" si="2"/>
        <v>0</v>
      </c>
      <c r="E29" s="73">
        <f t="shared" si="2"/>
        <v>0</v>
      </c>
      <c r="F29" s="27"/>
      <c r="G29" s="33">
        <f t="shared" ref="G29:H29" si="3">SUM(G14:G28)</f>
        <v>0</v>
      </c>
      <c r="H29" s="33">
        <f t="shared" si="3"/>
        <v>0</v>
      </c>
      <c r="I29" s="33">
        <f t="shared" si="1"/>
        <v>0</v>
      </c>
      <c r="J29"/>
      <c r="L29" s="5"/>
      <c r="M29" s="3"/>
      <c r="P29" s="3"/>
    </row>
    <row r="30" spans="1:16" x14ac:dyDescent="0.25">
      <c r="G30" s="4"/>
      <c r="H30" s="4"/>
      <c r="J30"/>
      <c r="L30" s="5"/>
      <c r="M30" s="3"/>
      <c r="P30" s="3"/>
    </row>
    <row r="31" spans="1:16" x14ac:dyDescent="0.25">
      <c r="G31" s="4"/>
      <c r="H31" s="4"/>
      <c r="J31"/>
      <c r="L31" s="5"/>
      <c r="M31" s="3"/>
      <c r="P31" s="3"/>
    </row>
    <row r="32" spans="1:16" ht="19.5" customHeight="1" x14ac:dyDescent="0.35">
      <c r="A32" s="87" t="s">
        <v>61</v>
      </c>
      <c r="B32" s="87"/>
      <c r="C32" s="23"/>
      <c r="D32" s="23"/>
      <c r="G32" s="4"/>
      <c r="H32" s="4"/>
      <c r="J32"/>
      <c r="L32" s="5"/>
      <c r="M32" s="3"/>
      <c r="P32" s="3"/>
    </row>
    <row r="33" spans="1:16" ht="65.25" customHeight="1" x14ac:dyDescent="0.25">
      <c r="A33" s="88" t="s">
        <v>19</v>
      </c>
      <c r="B33" s="89"/>
      <c r="C33" s="60" t="str">
        <f>+C12</f>
        <v>Previsión inicial Año 2024</v>
      </c>
      <c r="D33" s="60" t="str">
        <f t="shared" ref="D33:E34" si="4">+D12</f>
        <v>Previsión inicial Año 2025</v>
      </c>
      <c r="E33" s="60" t="str">
        <f t="shared" si="4"/>
        <v>Previsión inicial Total</v>
      </c>
      <c r="G33" s="4"/>
      <c r="H33" s="4"/>
      <c r="I33"/>
      <c r="J33"/>
      <c r="L33" s="5"/>
      <c r="M33" s="3"/>
      <c r="P33" s="3"/>
    </row>
    <row r="34" spans="1:16" ht="18" customHeight="1" x14ac:dyDescent="0.3">
      <c r="A34" s="25"/>
      <c r="B34" s="25"/>
      <c r="C34" s="17" t="str">
        <f>+C13</f>
        <v>(A)</v>
      </c>
      <c r="D34" s="17" t="str">
        <f t="shared" si="4"/>
        <v>(B)</v>
      </c>
      <c r="E34" s="37" t="str">
        <f t="shared" si="4"/>
        <v xml:space="preserve">(A) + (B) </v>
      </c>
      <c r="G34" s="4"/>
      <c r="H34" s="4"/>
      <c r="I34"/>
      <c r="J34"/>
      <c r="L34" s="5"/>
      <c r="M34" s="3"/>
      <c r="P34" s="3"/>
    </row>
    <row r="35" spans="1:16" x14ac:dyDescent="0.25">
      <c r="A35" t="s">
        <v>3</v>
      </c>
      <c r="B35" s="24" t="s">
        <v>62</v>
      </c>
      <c r="C35" s="50">
        <f>C36+C37+C38+C39+C40</f>
        <v>0</v>
      </c>
      <c r="D35" s="50">
        <f t="shared" ref="D35:E35" si="5">D36+D37+D38+D39+D40</f>
        <v>0</v>
      </c>
      <c r="E35" s="50">
        <f t="shared" si="5"/>
        <v>0</v>
      </c>
      <c r="F35" s="35" t="s">
        <v>63</v>
      </c>
      <c r="H35" s="4"/>
      <c r="I35"/>
      <c r="J35"/>
      <c r="L35" s="5"/>
      <c r="M35" s="3"/>
      <c r="P35" s="3"/>
    </row>
    <row r="36" spans="1:16" s="31" customFormat="1" ht="26" x14ac:dyDescent="0.3">
      <c r="A36" s="27"/>
      <c r="B36" s="32" t="s">
        <v>26</v>
      </c>
      <c r="C36" s="51"/>
      <c r="D36" s="47"/>
      <c r="E36" s="52">
        <f>+C36+D36</f>
        <v>0</v>
      </c>
      <c r="G36" s="27"/>
      <c r="H36" s="27"/>
      <c r="I36" s="30"/>
      <c r="K36" s="30"/>
    </row>
    <row r="37" spans="1:16" s="31" customFormat="1" ht="13" x14ac:dyDescent="0.3">
      <c r="A37" s="27"/>
      <c r="B37" s="32" t="s">
        <v>65</v>
      </c>
      <c r="C37" s="53"/>
      <c r="D37" s="47"/>
      <c r="E37" s="52">
        <f t="shared" ref="E37:E40" si="6">+C37+D37</f>
        <v>0</v>
      </c>
      <c r="F37" s="27"/>
      <c r="G37" s="27"/>
      <c r="H37" s="27"/>
      <c r="I37" s="30"/>
      <c r="K37" s="30"/>
    </row>
    <row r="38" spans="1:16" s="31" customFormat="1" ht="13" x14ac:dyDescent="0.3">
      <c r="A38" s="27"/>
      <c r="B38" s="32" t="s">
        <v>66</v>
      </c>
      <c r="C38" s="53"/>
      <c r="D38" s="47"/>
      <c r="E38" s="52">
        <f t="shared" si="6"/>
        <v>0</v>
      </c>
      <c r="F38" s="27"/>
      <c r="G38" s="27"/>
      <c r="H38" s="27"/>
      <c r="I38" s="30"/>
      <c r="K38" s="30"/>
    </row>
    <row r="39" spans="1:16" s="31" customFormat="1" ht="13" x14ac:dyDescent="0.3">
      <c r="A39" s="27"/>
      <c r="B39" s="32" t="s">
        <v>67</v>
      </c>
      <c r="C39" s="53"/>
      <c r="D39" s="47"/>
      <c r="E39" s="52">
        <f t="shared" si="6"/>
        <v>0</v>
      </c>
      <c r="F39" s="27" t="s">
        <v>20</v>
      </c>
      <c r="G39" s="27"/>
      <c r="H39" s="27"/>
      <c r="I39" s="30"/>
      <c r="K39" s="30"/>
    </row>
    <row r="40" spans="1:16" s="31" customFormat="1" ht="13" x14ac:dyDescent="0.3">
      <c r="A40" s="27"/>
      <c r="B40" s="32" t="s">
        <v>68</v>
      </c>
      <c r="C40" s="53"/>
      <c r="D40" s="47"/>
      <c r="E40" s="52">
        <f t="shared" si="6"/>
        <v>0</v>
      </c>
      <c r="F40" s="27"/>
      <c r="G40" s="27"/>
      <c r="H40" s="27"/>
      <c r="I40" s="30"/>
      <c r="K40" s="30"/>
    </row>
    <row r="41" spans="1:16" x14ac:dyDescent="0.25">
      <c r="A41" t="s">
        <v>15</v>
      </c>
      <c r="B41" s="10" t="s">
        <v>69</v>
      </c>
      <c r="C41" s="50">
        <f>C42+C43+C44+C45</f>
        <v>0</v>
      </c>
      <c r="D41" s="50">
        <f t="shared" ref="D41:E41" si="7">D42+D43+D44+D45</f>
        <v>0</v>
      </c>
      <c r="E41" s="50">
        <f t="shared" si="7"/>
        <v>0</v>
      </c>
      <c r="F41" s="35" t="s">
        <v>64</v>
      </c>
      <c r="G41" s="4"/>
      <c r="H41" s="4"/>
      <c r="I41"/>
      <c r="J41"/>
      <c r="L41" s="5"/>
      <c r="M41" s="3"/>
      <c r="P41" s="3"/>
    </row>
    <row r="42" spans="1:16" s="31" customFormat="1" ht="13" x14ac:dyDescent="0.3">
      <c r="A42" s="36"/>
      <c r="B42" s="32" t="s">
        <v>25</v>
      </c>
      <c r="C42" s="47"/>
      <c r="D42" s="47"/>
      <c r="E42" s="48">
        <f>+C42+D42</f>
        <v>0</v>
      </c>
      <c r="F42" s="27"/>
      <c r="G42" s="27"/>
      <c r="H42" s="27"/>
      <c r="I42" s="30"/>
      <c r="K42" s="30"/>
    </row>
    <row r="43" spans="1:16" s="31" customFormat="1" ht="13" x14ac:dyDescent="0.3">
      <c r="A43" s="36"/>
      <c r="B43" s="32" t="s">
        <v>70</v>
      </c>
      <c r="C43" s="47"/>
      <c r="D43" s="47"/>
      <c r="E43" s="48">
        <f t="shared" ref="E43:E45" si="8">+C43+D43</f>
        <v>0</v>
      </c>
      <c r="F43" s="27"/>
      <c r="G43" s="27"/>
      <c r="H43" s="27"/>
      <c r="I43" s="30"/>
      <c r="K43" s="30"/>
    </row>
    <row r="44" spans="1:16" s="31" customFormat="1" ht="13" x14ac:dyDescent="0.3">
      <c r="A44" s="36"/>
      <c r="B44" s="32" t="s">
        <v>71</v>
      </c>
      <c r="C44" s="47"/>
      <c r="D44" s="47"/>
      <c r="E44" s="48">
        <f t="shared" si="8"/>
        <v>0</v>
      </c>
      <c r="F44" s="27"/>
      <c r="G44" s="27"/>
      <c r="H44" s="27"/>
      <c r="I44" s="30"/>
      <c r="K44" s="30"/>
    </row>
    <row r="45" spans="1:16" s="31" customFormat="1" ht="13" x14ac:dyDescent="0.3">
      <c r="A45" s="36"/>
      <c r="B45" s="32" t="s">
        <v>72</v>
      </c>
      <c r="C45" s="47"/>
      <c r="D45" s="47"/>
      <c r="E45" s="48">
        <f t="shared" si="8"/>
        <v>0</v>
      </c>
      <c r="F45" s="27"/>
      <c r="G45" s="27"/>
      <c r="H45" s="27"/>
      <c r="I45" s="30"/>
      <c r="K45" s="30"/>
    </row>
    <row r="46" spans="1:16" x14ac:dyDescent="0.25">
      <c r="A46" t="s">
        <v>14</v>
      </c>
      <c r="B46" s="10" t="s">
        <v>73</v>
      </c>
      <c r="C46" s="47"/>
      <c r="D46" s="47"/>
      <c r="E46" s="48">
        <f>+C46+D46</f>
        <v>0</v>
      </c>
      <c r="G46" s="4"/>
      <c r="H46" s="4"/>
      <c r="I46"/>
      <c r="J46"/>
      <c r="L46" s="5"/>
      <c r="M46" s="3"/>
      <c r="P46" s="3"/>
    </row>
    <row r="47" spans="1:16" x14ac:dyDescent="0.25">
      <c r="A47" t="s">
        <v>4</v>
      </c>
      <c r="B47" s="10" t="s">
        <v>74</v>
      </c>
      <c r="C47" s="47"/>
      <c r="D47" s="47"/>
      <c r="E47" s="48">
        <f t="shared" ref="E47:E52" si="9">+C47+D47</f>
        <v>0</v>
      </c>
      <c r="G47" s="4"/>
      <c r="H47" s="4"/>
      <c r="I47"/>
      <c r="J47"/>
      <c r="L47" s="5"/>
      <c r="M47" s="3"/>
      <c r="P47" s="3"/>
    </row>
    <row r="48" spans="1:16" x14ac:dyDescent="0.25">
      <c r="A48" t="s">
        <v>5</v>
      </c>
      <c r="B48" s="10" t="s">
        <v>75</v>
      </c>
      <c r="C48" s="47"/>
      <c r="D48" s="47"/>
      <c r="E48" s="48">
        <f t="shared" si="9"/>
        <v>0</v>
      </c>
      <c r="G48" s="4"/>
      <c r="H48" s="4"/>
      <c r="I48"/>
      <c r="J48"/>
      <c r="L48" s="5"/>
      <c r="M48" s="3"/>
      <c r="P48" s="3"/>
    </row>
    <row r="49" spans="1:16" x14ac:dyDescent="0.25">
      <c r="A49" t="s">
        <v>13</v>
      </c>
      <c r="B49" s="10" t="s">
        <v>76</v>
      </c>
      <c r="C49" s="47"/>
      <c r="D49" s="47"/>
      <c r="E49" s="48">
        <f t="shared" si="9"/>
        <v>0</v>
      </c>
      <c r="G49" s="4"/>
      <c r="H49" s="4"/>
      <c r="I49"/>
      <c r="J49"/>
      <c r="L49" s="5"/>
      <c r="M49" s="3"/>
      <c r="P49" s="3"/>
    </row>
    <row r="50" spans="1:16" x14ac:dyDescent="0.25">
      <c r="A50" t="s">
        <v>12</v>
      </c>
      <c r="B50" s="10" t="s">
        <v>77</v>
      </c>
      <c r="C50" s="47"/>
      <c r="D50" s="47"/>
      <c r="E50" s="48">
        <f t="shared" si="9"/>
        <v>0</v>
      </c>
      <c r="G50" s="4"/>
      <c r="H50" s="4"/>
      <c r="I50"/>
      <c r="J50"/>
      <c r="L50" s="5"/>
      <c r="M50" s="3"/>
      <c r="P50" s="3"/>
    </row>
    <row r="51" spans="1:16" x14ac:dyDescent="0.25">
      <c r="A51" t="s">
        <v>8</v>
      </c>
      <c r="B51" s="10" t="s">
        <v>78</v>
      </c>
      <c r="C51" s="47"/>
      <c r="D51" s="47"/>
      <c r="E51" s="48">
        <f t="shared" si="9"/>
        <v>0</v>
      </c>
      <c r="G51" s="4"/>
      <c r="H51" s="4"/>
      <c r="I51"/>
      <c r="J51"/>
      <c r="L51" s="5"/>
      <c r="M51" s="3"/>
      <c r="P51" s="3"/>
    </row>
    <row r="52" spans="1:16" x14ac:dyDescent="0.25">
      <c r="A52" t="s">
        <v>9</v>
      </c>
      <c r="B52" s="10" t="s">
        <v>79</v>
      </c>
      <c r="C52" s="47"/>
      <c r="D52" s="47"/>
      <c r="E52" s="48">
        <f t="shared" si="9"/>
        <v>0</v>
      </c>
      <c r="G52" s="4"/>
      <c r="H52" s="4"/>
      <c r="I52"/>
      <c r="J52"/>
      <c r="L52" s="5"/>
      <c r="M52" s="3"/>
      <c r="P52" s="3"/>
    </row>
    <row r="53" spans="1:16" ht="13" x14ac:dyDescent="0.3">
      <c r="B53" s="13" t="s">
        <v>80</v>
      </c>
      <c r="C53" s="43">
        <f>C35+C41+C46+C47+C48+C49+C50+C51+C52</f>
        <v>0</v>
      </c>
      <c r="D53" s="43">
        <f t="shared" ref="D53:E53" si="10">D35+D41+D46+D47+D48+D49+D50+D51+D52</f>
        <v>0</v>
      </c>
      <c r="E53" s="43">
        <f t="shared" si="10"/>
        <v>0</v>
      </c>
      <c r="G53" s="4"/>
      <c r="H53" s="4"/>
      <c r="I53"/>
      <c r="J53"/>
      <c r="L53" s="5"/>
      <c r="M53" s="3"/>
      <c r="P53" s="3"/>
    </row>
    <row r="54" spans="1:16" x14ac:dyDescent="0.25">
      <c r="G54" s="4"/>
      <c r="H54" s="4"/>
      <c r="I54"/>
      <c r="J54"/>
      <c r="L54" s="5"/>
      <c r="M54" s="3"/>
      <c r="P54" s="3"/>
    </row>
    <row r="55" spans="1:16" ht="15" x14ac:dyDescent="0.3">
      <c r="B55" s="14" t="s">
        <v>81</v>
      </c>
      <c r="C55" s="41" t="e">
        <f t="shared" ref="C55:D55" si="11">IF(C35="","- %",+C35/C53)</f>
        <v>#DIV/0!</v>
      </c>
      <c r="D55" s="41" t="e">
        <f t="shared" si="11"/>
        <v>#DIV/0!</v>
      </c>
      <c r="E55" s="15" t="e">
        <f>IF(E35="","- %",+E35/E53)</f>
        <v>#DIV/0!</v>
      </c>
      <c r="G55" s="4"/>
      <c r="H55" s="4"/>
      <c r="I55"/>
      <c r="J55"/>
      <c r="L55" s="5"/>
      <c r="M55" s="3"/>
      <c r="P55" s="3"/>
    </row>
    <row r="56" spans="1:16" x14ac:dyDescent="0.25">
      <c r="B56" s="12"/>
      <c r="C56" s="12"/>
      <c r="D56" s="12"/>
      <c r="E56" s="12"/>
      <c r="F56" s="12"/>
      <c r="G56" s="12"/>
    </row>
    <row r="57" spans="1:16" ht="25.5" customHeight="1" x14ac:dyDescent="0.25">
      <c r="B57" s="93" t="s">
        <v>82</v>
      </c>
      <c r="C57" s="93"/>
      <c r="D57" s="93"/>
      <c r="E57" s="93"/>
      <c r="F57" s="93"/>
      <c r="G57" s="93"/>
      <c r="H57" s="93"/>
      <c r="I57" s="93"/>
      <c r="J57" s="8"/>
      <c r="K57" s="8"/>
      <c r="L57" s="8"/>
      <c r="M57" s="8"/>
      <c r="N57" s="8"/>
      <c r="O57" s="8"/>
    </row>
    <row r="58" spans="1:16" ht="39.75" customHeight="1" x14ac:dyDescent="0.25">
      <c r="B58" s="90"/>
      <c r="C58" s="90"/>
      <c r="D58" s="90"/>
      <c r="E58" s="90"/>
      <c r="F58" s="90"/>
      <c r="G58" s="90"/>
      <c r="H58" s="7"/>
      <c r="I58" s="7"/>
      <c r="J58" s="7"/>
      <c r="K58" s="7"/>
      <c r="L58" s="7"/>
      <c r="M58" s="7"/>
      <c r="N58" s="7"/>
      <c r="O58" s="7"/>
    </row>
    <row r="59" spans="1:16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2" spans="1:16" x14ac:dyDescent="0.25">
      <c r="B62" s="62" t="s">
        <v>83</v>
      </c>
      <c r="C62" s="16"/>
      <c r="D62" s="16"/>
    </row>
    <row r="64" spans="1:16" x14ac:dyDescent="0.25">
      <c r="B64" s="91" t="s">
        <v>84</v>
      </c>
      <c r="C64" s="91"/>
      <c r="D64" s="91"/>
      <c r="E64" s="91"/>
      <c r="F64" s="91"/>
      <c r="G64" s="91"/>
    </row>
    <row r="65" spans="2:16" x14ac:dyDescent="0.25">
      <c r="B65" s="92" t="s">
        <v>85</v>
      </c>
      <c r="C65" s="92"/>
      <c r="D65" s="92"/>
      <c r="E65" s="92"/>
      <c r="F65" s="92"/>
      <c r="G65" s="92"/>
    </row>
    <row r="66" spans="2:16" x14ac:dyDescent="0.25">
      <c r="B66" s="92" t="s">
        <v>86</v>
      </c>
      <c r="C66" s="92"/>
      <c r="D66" s="92"/>
      <c r="E66" s="92"/>
      <c r="F66" s="92"/>
      <c r="G66" s="92"/>
    </row>
    <row r="67" spans="2:16" x14ac:dyDescent="0.25">
      <c r="B67" s="92" t="s">
        <v>87</v>
      </c>
      <c r="C67" s="92"/>
      <c r="D67" s="92"/>
      <c r="E67" s="92"/>
      <c r="F67" s="92"/>
      <c r="G67" s="92"/>
    </row>
    <row r="68" spans="2:16" x14ac:dyDescent="0.25">
      <c r="B68" s="92" t="s">
        <v>91</v>
      </c>
      <c r="C68" s="92"/>
      <c r="D68" s="92"/>
      <c r="E68" s="92"/>
      <c r="F68" s="92"/>
      <c r="G68" s="92"/>
    </row>
    <row r="69" spans="2:16" x14ac:dyDescent="0.25">
      <c r="B69" s="92" t="s">
        <v>88</v>
      </c>
      <c r="C69" s="92"/>
      <c r="D69" s="92"/>
      <c r="E69" s="92"/>
      <c r="F69" s="92"/>
      <c r="G69" s="92"/>
    </row>
    <row r="70" spans="2:16" x14ac:dyDescent="0.25">
      <c r="B70" s="92" t="s">
        <v>89</v>
      </c>
      <c r="C70" s="92"/>
      <c r="D70" s="92"/>
      <c r="E70" s="63"/>
      <c r="F70" s="63"/>
      <c r="G70" s="63"/>
    </row>
    <row r="71" spans="2:16" customFormat="1" ht="30" customHeight="1" x14ac:dyDescent="0.25">
      <c r="B71" s="92" t="s">
        <v>90</v>
      </c>
      <c r="C71" s="92"/>
      <c r="D71" s="92"/>
      <c r="E71" s="92"/>
      <c r="F71" s="92"/>
      <c r="G71" s="92"/>
      <c r="I71" s="4"/>
      <c r="J71" s="4"/>
      <c r="N71" s="5"/>
      <c r="O71" s="3"/>
      <c r="P71" s="5"/>
    </row>
    <row r="72" spans="2:16" customFormat="1" x14ac:dyDescent="0.25">
      <c r="B72" s="86"/>
      <c r="C72" s="86"/>
      <c r="D72" s="86"/>
      <c r="I72" s="4"/>
      <c r="J72" s="4"/>
      <c r="N72" s="5"/>
      <c r="O72" s="3"/>
      <c r="P72" s="5"/>
    </row>
    <row r="73" spans="2:16" x14ac:dyDescent="0.25">
      <c r="B73" s="56"/>
    </row>
  </sheetData>
  <mergeCells count="20">
    <mergeCell ref="A11:B11"/>
    <mergeCell ref="A2:I2"/>
    <mergeCell ref="C6:I6"/>
    <mergeCell ref="A1:I1"/>
    <mergeCell ref="A12:B12"/>
    <mergeCell ref="C4:G4"/>
    <mergeCell ref="B72:D72"/>
    <mergeCell ref="A32:B32"/>
    <mergeCell ref="A33:B33"/>
    <mergeCell ref="B58:G58"/>
    <mergeCell ref="B64:G64"/>
    <mergeCell ref="B65:G65"/>
    <mergeCell ref="B66:G66"/>
    <mergeCell ref="B67:G67"/>
    <mergeCell ref="B68:G68"/>
    <mergeCell ref="B69:G69"/>
    <mergeCell ref="B71:G71"/>
    <mergeCell ref="B70:D70"/>
    <mergeCell ref="B57:I57"/>
    <mergeCell ref="E10:G10"/>
  </mergeCells>
  <printOptions horizontalCentered="1"/>
  <pageMargins left="0.6692913385826772" right="0.39370078740157483" top="0.82677165354330717" bottom="0.39370078740157483" header="0" footer="0"/>
  <pageSetup paperSize="9" scale="61" orientation="portrait" r:id="rId1"/>
  <headerFooter alignWithMargins="0">
    <oddFooter>&amp;L&amp;A&amp;R&amp;P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presupuesto proyecto (Bianual)</vt:lpstr>
      <vt:lpstr>Full1</vt:lpstr>
      <vt:lpstr>Full2</vt:lpstr>
      <vt:lpstr>'presupuesto proyecto (Bianual)'!Àrea_d'impressió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2017-06-15T16:32:26Z</cp:lastPrinted>
  <dcterms:created xsi:type="dcterms:W3CDTF">2010-06-14T17:36:12Z</dcterms:created>
  <dcterms:modified xsi:type="dcterms:W3CDTF">2024-06-03T10:21:55Z</dcterms:modified>
</cp:coreProperties>
</file>