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AquestLlibreDeTreball" autoCompressPictures="0" defaultThemeVersion="124226"/>
  <bookViews>
    <workbookView xWindow="0" yWindow="0" windowWidth="19300" windowHeight="10900" tabRatio="931"/>
  </bookViews>
  <sheets>
    <sheet name="Annex2. Previst GLOBAL " sheetId="8" r:id="rId1"/>
    <sheet name="Annex3 Previst desglossat " sheetId="7" r:id="rId2"/>
    <sheet name="Annex4.1 Previst GLOBAL (ANY1)" sheetId="16" r:id="rId3"/>
    <sheet name="Annex4.2 Previst GLOBAL (ANY2)" sheetId="17" r:id="rId4"/>
    <sheet name="Annex 4.3. Desglossat (ANY1)" sheetId="18" r:id="rId5"/>
    <sheet name="Annex4.4 Desglossat (ANY2)" sheetId="19" r:id="rId6"/>
    <sheet name="Full1" sheetId="13" state="hidden" r:id="rId7"/>
    <sheet name="Full3" sheetId="15" state="hidden" r:id="rId8"/>
  </sheets>
  <definedNames>
    <definedName name="_2Àrea_d_impressió" localSheetId="0">'Annex2. Previst GLOBAL '!$A$1:$L$59</definedName>
    <definedName name="_2Àrea_d_impressió" localSheetId="2">'Annex4.1 Previst GLOBAL (ANY1)'!$A$1:$L$55</definedName>
    <definedName name="_2Àrea_d_impressió" localSheetId="3">'Annex4.2 Previst GLOBAL (ANY2)'!$A$1:$L$52</definedName>
    <definedName name="_3Àrea_d_impressió" localSheetId="4">'Annex 4.3. Desglossat (ANY1)'!$A$1:$G$88</definedName>
    <definedName name="_3Àrea_d_impressió" localSheetId="1">'Annex3 Previst desglossat '!$A$1:$G$127</definedName>
    <definedName name="_3Àrea_d_impressió" localSheetId="5">'Annex4.4 Desglossat (ANY2)'!$A$1:$G$88</definedName>
    <definedName name="_xlnm.Print_Area" localSheetId="4">'Annex 4.3. Desglossat (ANY1)'!$A$1:$G$86</definedName>
    <definedName name="_xlnm.Print_Area" localSheetId="0">'Annex2. Previst GLOBAL '!$A$1:$M$50</definedName>
    <definedName name="_xlnm.Print_Area" localSheetId="1">'Annex3 Previst desglossat '!$A$1:$G$123</definedName>
    <definedName name="_xlnm.Print_Area" localSheetId="2">'Annex4.1 Previst GLOBAL (ANY1)'!$A$1:$M$46</definedName>
    <definedName name="_xlnm.Print_Area" localSheetId="3">'Annex4.2 Previst GLOBAL (ANY2)'!$A$1:$M$43</definedName>
    <definedName name="_xlnm.Print_Area" localSheetId="5">'Annex4.4 Desglossat (ANY2)'!$A$1:$G$86</definedName>
    <definedName name="modalitat">Full3!$A$1:$A$8</definedName>
    <definedName name="_xlnm.Print_Titles" localSheetId="4">'Annex 4.3. Desglossat (ANY1)'!$1:$15</definedName>
    <definedName name="_xlnm.Print_Titles" localSheetId="1">'Annex3 Previst desglossat '!$1:$15</definedName>
    <definedName name="_xlnm.Print_Titles" localSheetId="5">'Annex4.4 Desglossat (ANY2)'!$1:$15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6" l="1"/>
  <c r="B13" i="19"/>
  <c r="B13" i="18"/>
  <c r="B12" i="17"/>
  <c r="B13" i="7"/>
  <c r="F18" i="8"/>
  <c r="G66" i="19"/>
  <c r="G29" i="19"/>
  <c r="F30" i="19"/>
  <c r="F31" i="19"/>
  <c r="F32" i="19"/>
  <c r="F33" i="19"/>
  <c r="F34" i="19"/>
  <c r="F35" i="19"/>
  <c r="F29" i="19"/>
  <c r="F67" i="19"/>
  <c r="F68" i="19"/>
  <c r="F69" i="19"/>
  <c r="F70" i="19"/>
  <c r="F71" i="19"/>
  <c r="F72" i="19"/>
  <c r="F66" i="19"/>
  <c r="G29" i="18"/>
  <c r="G66" i="18"/>
  <c r="G43" i="18"/>
  <c r="F67" i="18"/>
  <c r="F68" i="18"/>
  <c r="F69" i="18"/>
  <c r="F70" i="18"/>
  <c r="F71" i="18"/>
  <c r="F72" i="18"/>
  <c r="F66" i="18"/>
  <c r="F30" i="18"/>
  <c r="F31" i="18"/>
  <c r="F32" i="18"/>
  <c r="F33" i="18"/>
  <c r="F34" i="18"/>
  <c r="F35" i="18"/>
  <c r="F29" i="18"/>
  <c r="F29" i="17"/>
  <c r="G80" i="7"/>
  <c r="G66" i="7"/>
  <c r="G29" i="7"/>
  <c r="F30" i="7"/>
  <c r="F31" i="7"/>
  <c r="F32" i="7"/>
  <c r="F33" i="7"/>
  <c r="F34" i="7"/>
  <c r="F35" i="7"/>
  <c r="F29" i="7"/>
  <c r="F67" i="7"/>
  <c r="F68" i="7"/>
  <c r="F69" i="7"/>
  <c r="F70" i="7"/>
  <c r="F71" i="7"/>
  <c r="F72" i="7"/>
  <c r="F66" i="7"/>
  <c r="E12" i="19"/>
  <c r="B12" i="19"/>
  <c r="B9" i="19"/>
  <c r="B8" i="19"/>
  <c r="B7" i="19"/>
  <c r="E12" i="18"/>
  <c r="B12" i="18"/>
  <c r="B9" i="18"/>
  <c r="B8" i="18"/>
  <c r="B7" i="18"/>
  <c r="D11" i="17"/>
  <c r="B11" i="17"/>
  <c r="B8" i="16"/>
  <c r="B8" i="17" s="1"/>
  <c r="B7" i="16"/>
  <c r="B7" i="17" s="1"/>
  <c r="B6" i="16"/>
  <c r="B6" i="17" s="1"/>
  <c r="D11" i="16"/>
  <c r="B11" i="16"/>
  <c r="E12" i="7"/>
  <c r="B12" i="7"/>
  <c r="B9" i="7"/>
  <c r="B8" i="7"/>
  <c r="B7" i="7"/>
  <c r="B18" i="8"/>
  <c r="G114" i="19"/>
  <c r="F115" i="19"/>
  <c r="F116" i="19"/>
  <c r="F117" i="19"/>
  <c r="F118" i="19"/>
  <c r="F114" i="19"/>
  <c r="G114" i="18"/>
  <c r="F115" i="18"/>
  <c r="F116" i="18"/>
  <c r="F117" i="18"/>
  <c r="F118" i="18"/>
  <c r="F114" i="18"/>
  <c r="G114" i="7"/>
  <c r="F115" i="7"/>
  <c r="F116" i="7"/>
  <c r="F117" i="7"/>
  <c r="F118" i="7"/>
  <c r="F114" i="7"/>
  <c r="F110" i="19"/>
  <c r="F109" i="19" s="1"/>
  <c r="F107" i="19" s="1"/>
  <c r="F111" i="19"/>
  <c r="F112" i="19"/>
  <c r="F113" i="19"/>
  <c r="F23" i="7"/>
  <c r="F22" i="7" s="1"/>
  <c r="F24" i="7"/>
  <c r="F25" i="7"/>
  <c r="F26" i="7"/>
  <c r="F27" i="7"/>
  <c r="F28" i="7"/>
  <c r="G92" i="19"/>
  <c r="G92" i="18"/>
  <c r="G92" i="7"/>
  <c r="G91" i="7" s="1"/>
  <c r="G109" i="19"/>
  <c r="G107" i="19" s="1"/>
  <c r="F106" i="19"/>
  <c r="F105" i="19"/>
  <c r="F104" i="19"/>
  <c r="F103" i="19"/>
  <c r="G102" i="19"/>
  <c r="F102" i="19"/>
  <c r="F101" i="19"/>
  <c r="F100" i="19"/>
  <c r="F99" i="19"/>
  <c r="F98" i="19"/>
  <c r="G97" i="19"/>
  <c r="F97" i="19"/>
  <c r="F96" i="19"/>
  <c r="F95" i="19"/>
  <c r="F94" i="19"/>
  <c r="F93" i="19"/>
  <c r="F92" i="19"/>
  <c r="F91" i="19" s="1"/>
  <c r="G91" i="19"/>
  <c r="F90" i="19"/>
  <c r="F89" i="19"/>
  <c r="F88" i="19"/>
  <c r="G87" i="19"/>
  <c r="F87" i="19"/>
  <c r="F86" i="19"/>
  <c r="F85" i="19"/>
  <c r="F84" i="19"/>
  <c r="F83" i="19"/>
  <c r="F82" i="19"/>
  <c r="F81" i="19"/>
  <c r="G80" i="19"/>
  <c r="F80" i="19"/>
  <c r="F79" i="19"/>
  <c r="F78" i="19"/>
  <c r="F77" i="19"/>
  <c r="F76" i="19"/>
  <c r="F75" i="19"/>
  <c r="F74" i="19"/>
  <c r="G73" i="19"/>
  <c r="F73" i="19"/>
  <c r="F65" i="19"/>
  <c r="F64" i="19"/>
  <c r="F63" i="19"/>
  <c r="F62" i="19"/>
  <c r="F61" i="19"/>
  <c r="F60" i="19"/>
  <c r="G59" i="19"/>
  <c r="F59" i="19"/>
  <c r="F58" i="19"/>
  <c r="F57" i="19"/>
  <c r="F56" i="19"/>
  <c r="F55" i="19"/>
  <c r="F54" i="19"/>
  <c r="F53" i="19"/>
  <c r="F52" i="19"/>
  <c r="F51" i="19"/>
  <c r="G50" i="19"/>
  <c r="F50" i="19"/>
  <c r="F49" i="19"/>
  <c r="F48" i="19"/>
  <c r="F47" i="19"/>
  <c r="F46" i="19"/>
  <c r="F45" i="19"/>
  <c r="F44" i="19"/>
  <c r="G43" i="19"/>
  <c r="F43" i="19"/>
  <c r="F42" i="19"/>
  <c r="F41" i="19"/>
  <c r="F40" i="19"/>
  <c r="F39" i="19"/>
  <c r="F38" i="19"/>
  <c r="F37" i="19"/>
  <c r="G36" i="19"/>
  <c r="F36" i="19"/>
  <c r="F28" i="19"/>
  <c r="F27" i="19"/>
  <c r="F26" i="19"/>
  <c r="F25" i="19"/>
  <c r="F24" i="19"/>
  <c r="F23" i="19"/>
  <c r="F22" i="19" s="1"/>
  <c r="F21" i="19" s="1"/>
  <c r="G22" i="19"/>
  <c r="G21" i="19" s="1"/>
  <c r="F113" i="18"/>
  <c r="F112" i="18"/>
  <c r="F111" i="18"/>
  <c r="F110" i="18"/>
  <c r="F109" i="18" s="1"/>
  <c r="F107" i="18" s="1"/>
  <c r="G109" i="18"/>
  <c r="G107" i="18" s="1"/>
  <c r="F106" i="18"/>
  <c r="F105" i="18"/>
  <c r="F104" i="18"/>
  <c r="F103" i="18"/>
  <c r="G102" i="18"/>
  <c r="F102" i="18"/>
  <c r="F101" i="18"/>
  <c r="F100" i="18"/>
  <c r="F99" i="18"/>
  <c r="F98" i="18"/>
  <c r="G97" i="18"/>
  <c r="F97" i="18"/>
  <c r="F96" i="18"/>
  <c r="F95" i="18"/>
  <c r="F94" i="18"/>
  <c r="F93" i="18"/>
  <c r="F92" i="18" s="1"/>
  <c r="F91" i="18" s="1"/>
  <c r="G91" i="18"/>
  <c r="F90" i="18"/>
  <c r="F89" i="18"/>
  <c r="F88" i="18"/>
  <c r="F87" i="18"/>
  <c r="G87" i="18"/>
  <c r="F86" i="18"/>
  <c r="F85" i="18"/>
  <c r="F84" i="18"/>
  <c r="F83" i="18"/>
  <c r="F82" i="18"/>
  <c r="F81" i="18"/>
  <c r="F80" i="18"/>
  <c r="G80" i="18"/>
  <c r="F79" i="18"/>
  <c r="F78" i="18"/>
  <c r="F77" i="18"/>
  <c r="F76" i="18"/>
  <c r="F75" i="18"/>
  <c r="F74" i="18"/>
  <c r="F73" i="18"/>
  <c r="G73" i="18"/>
  <c r="F65" i="18"/>
  <c r="F64" i="18"/>
  <c r="F63" i="18"/>
  <c r="F62" i="18"/>
  <c r="F61" i="18"/>
  <c r="F60" i="18"/>
  <c r="F59" i="18"/>
  <c r="G59" i="18"/>
  <c r="F58" i="18"/>
  <c r="F57" i="18"/>
  <c r="F56" i="18"/>
  <c r="F55" i="18"/>
  <c r="F54" i="18"/>
  <c r="F53" i="18"/>
  <c r="F52" i="18"/>
  <c r="F51" i="18"/>
  <c r="F50" i="18"/>
  <c r="G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G36" i="18"/>
  <c r="F28" i="18"/>
  <c r="F27" i="18"/>
  <c r="F26" i="18"/>
  <c r="F25" i="18"/>
  <c r="F24" i="18"/>
  <c r="F23" i="18"/>
  <c r="F22" i="18" s="1"/>
  <c r="F21" i="18" s="1"/>
  <c r="G22" i="18"/>
  <c r="G73" i="7"/>
  <c r="G109" i="7"/>
  <c r="F110" i="7"/>
  <c r="F109" i="7" s="1"/>
  <c r="F107" i="7" s="1"/>
  <c r="F111" i="7"/>
  <c r="F112" i="7"/>
  <c r="F113" i="7"/>
  <c r="G102" i="7"/>
  <c r="F103" i="7"/>
  <c r="F104" i="7"/>
  <c r="F105" i="7"/>
  <c r="F106" i="7"/>
  <c r="F102" i="7"/>
  <c r="G97" i="7"/>
  <c r="F98" i="7"/>
  <c r="F99" i="7"/>
  <c r="F100" i="7"/>
  <c r="F101" i="7"/>
  <c r="F97" i="7"/>
  <c r="F93" i="7"/>
  <c r="F92" i="7" s="1"/>
  <c r="F91" i="7" s="1"/>
  <c r="F94" i="7"/>
  <c r="F95" i="7"/>
  <c r="F96" i="7"/>
  <c r="F88" i="7"/>
  <c r="F89" i="7"/>
  <c r="F90" i="7"/>
  <c r="F87" i="7"/>
  <c r="F81" i="7"/>
  <c r="F82" i="7"/>
  <c r="F83" i="7"/>
  <c r="F84" i="7"/>
  <c r="F85" i="7"/>
  <c r="F86" i="7"/>
  <c r="F80" i="7"/>
  <c r="F74" i="7"/>
  <c r="F75" i="7"/>
  <c r="F76" i="7"/>
  <c r="F77" i="7"/>
  <c r="F78" i="7"/>
  <c r="F79" i="7"/>
  <c r="F73" i="7"/>
  <c r="G59" i="7"/>
  <c r="F60" i="7"/>
  <c r="F61" i="7"/>
  <c r="F62" i="7"/>
  <c r="F63" i="7"/>
  <c r="F64" i="7"/>
  <c r="F65" i="7"/>
  <c r="F59" i="7"/>
  <c r="G50" i="7"/>
  <c r="F51" i="7"/>
  <c r="F52" i="7"/>
  <c r="F53" i="7"/>
  <c r="F54" i="7"/>
  <c r="F55" i="7"/>
  <c r="F56" i="7"/>
  <c r="F57" i="7"/>
  <c r="F58" i="7"/>
  <c r="F50" i="7"/>
  <c r="G43" i="7"/>
  <c r="F44" i="7"/>
  <c r="F45" i="7"/>
  <c r="F46" i="7"/>
  <c r="F47" i="7"/>
  <c r="F48" i="7"/>
  <c r="F49" i="7"/>
  <c r="F43" i="7"/>
  <c r="G36" i="7"/>
  <c r="F37" i="7"/>
  <c r="F38" i="7"/>
  <c r="F39" i="7"/>
  <c r="F40" i="7"/>
  <c r="F41" i="7"/>
  <c r="F42" i="7"/>
  <c r="F36" i="7"/>
  <c r="G22" i="7"/>
  <c r="I18" i="8"/>
  <c r="G87" i="7"/>
  <c r="G107" i="7"/>
  <c r="B18" i="17"/>
  <c r="B29" i="17"/>
  <c r="B38" i="17"/>
  <c r="C18" i="17"/>
  <c r="C29" i="17"/>
  <c r="C38" i="17"/>
  <c r="D18" i="17"/>
  <c r="E18" i="17"/>
  <c r="E33" i="17" s="1"/>
  <c r="E29" i="17"/>
  <c r="E38" i="17"/>
  <c r="F18" i="17"/>
  <c r="F33" i="17" s="1"/>
  <c r="H18" i="17"/>
  <c r="H29" i="17"/>
  <c r="H38" i="17"/>
  <c r="I18" i="17"/>
  <c r="I29" i="17"/>
  <c r="I38" i="17"/>
  <c r="J18" i="17"/>
  <c r="K18" i="17"/>
  <c r="K29" i="17"/>
  <c r="D29" i="17"/>
  <c r="D38" i="17"/>
  <c r="F38" i="17"/>
  <c r="J29" i="17"/>
  <c r="J38" i="17"/>
  <c r="G36" i="17"/>
  <c r="L36" i="17"/>
  <c r="G37" i="17"/>
  <c r="K38" i="17"/>
  <c r="L37" i="17"/>
  <c r="G32" i="17"/>
  <c r="L32" i="17"/>
  <c r="G31" i="17"/>
  <c r="L31" i="17"/>
  <c r="M31" i="17" s="1"/>
  <c r="G30" i="17"/>
  <c r="L30" i="17"/>
  <c r="G28" i="17"/>
  <c r="L28" i="17"/>
  <c r="G27" i="17"/>
  <c r="L27" i="17"/>
  <c r="G26" i="17"/>
  <c r="L26" i="17"/>
  <c r="G25" i="17"/>
  <c r="L25" i="17"/>
  <c r="G24" i="17"/>
  <c r="L24" i="17"/>
  <c r="G23" i="17"/>
  <c r="L23" i="17"/>
  <c r="G22" i="17"/>
  <c r="L22" i="17"/>
  <c r="G21" i="17"/>
  <c r="L21" i="17"/>
  <c r="G20" i="17"/>
  <c r="L20" i="17"/>
  <c r="G19" i="17"/>
  <c r="L19" i="17"/>
  <c r="B18" i="16"/>
  <c r="B29" i="16"/>
  <c r="B38" i="16"/>
  <c r="C18" i="16"/>
  <c r="D18" i="16"/>
  <c r="E18" i="16"/>
  <c r="F18" i="16"/>
  <c r="F33" i="16" s="1"/>
  <c r="F29" i="16"/>
  <c r="H18" i="16"/>
  <c r="I18" i="16"/>
  <c r="J18" i="16"/>
  <c r="K18" i="16"/>
  <c r="C29" i="16"/>
  <c r="D29" i="16"/>
  <c r="E29" i="16"/>
  <c r="H29" i="16"/>
  <c r="I29" i="16"/>
  <c r="J29" i="16"/>
  <c r="K29" i="16"/>
  <c r="G36" i="16"/>
  <c r="G37" i="16"/>
  <c r="H38" i="16"/>
  <c r="I38" i="16"/>
  <c r="J38" i="16"/>
  <c r="K38" i="16"/>
  <c r="F38" i="16"/>
  <c r="E38" i="16"/>
  <c r="D38" i="16"/>
  <c r="C38" i="16"/>
  <c r="L37" i="16"/>
  <c r="L36" i="16"/>
  <c r="G32" i="16"/>
  <c r="L32" i="16"/>
  <c r="G31" i="16"/>
  <c r="L31" i="16"/>
  <c r="G30" i="16"/>
  <c r="L30" i="16"/>
  <c r="G28" i="16"/>
  <c r="L28" i="16"/>
  <c r="G27" i="16"/>
  <c r="L27" i="16"/>
  <c r="G26" i="16"/>
  <c r="L26" i="16"/>
  <c r="G25" i="16"/>
  <c r="L25" i="16"/>
  <c r="G24" i="16"/>
  <c r="L24" i="16"/>
  <c r="G23" i="16"/>
  <c r="L23" i="16"/>
  <c r="G22" i="16"/>
  <c r="L22" i="16"/>
  <c r="G21" i="16"/>
  <c r="L21" i="16"/>
  <c r="G20" i="16"/>
  <c r="L20" i="16"/>
  <c r="G19" i="16"/>
  <c r="L19" i="16"/>
  <c r="B29" i="8"/>
  <c r="B38" i="8"/>
  <c r="C18" i="8"/>
  <c r="D18" i="8"/>
  <c r="E18" i="8"/>
  <c r="F29" i="8"/>
  <c r="F38" i="8"/>
  <c r="H18" i="8"/>
  <c r="H29" i="8"/>
  <c r="H38" i="8"/>
  <c r="J18" i="8"/>
  <c r="K18" i="8"/>
  <c r="C29" i="8"/>
  <c r="D29" i="8"/>
  <c r="D33" i="8" s="1"/>
  <c r="E29" i="8"/>
  <c r="I29" i="8"/>
  <c r="J29" i="8"/>
  <c r="K29" i="8"/>
  <c r="G36" i="8"/>
  <c r="G37" i="8"/>
  <c r="I38" i="8"/>
  <c r="J38" i="8"/>
  <c r="K38" i="8"/>
  <c r="C38" i="8"/>
  <c r="D38" i="8"/>
  <c r="E38" i="8"/>
  <c r="G30" i="8"/>
  <c r="L30" i="8"/>
  <c r="G31" i="8"/>
  <c r="L31" i="8"/>
  <c r="G32" i="8"/>
  <c r="L32" i="8"/>
  <c r="G20" i="8"/>
  <c r="L20" i="8"/>
  <c r="G21" i="8"/>
  <c r="L21" i="8"/>
  <c r="G22" i="8"/>
  <c r="L22" i="8"/>
  <c r="G23" i="8"/>
  <c r="L23" i="8"/>
  <c r="G24" i="8"/>
  <c r="L24" i="8"/>
  <c r="G25" i="8"/>
  <c r="L25" i="8"/>
  <c r="G26" i="8"/>
  <c r="L26" i="8"/>
  <c r="G27" i="8"/>
  <c r="L27" i="8"/>
  <c r="G28" i="8"/>
  <c r="L28" i="8"/>
  <c r="G19" i="8"/>
  <c r="L19" i="8"/>
  <c r="L37" i="8"/>
  <c r="L36" i="8"/>
  <c r="J33" i="16"/>
  <c r="G21" i="18"/>
  <c r="G19" i="18" s="1"/>
  <c r="K41" i="8" l="1"/>
  <c r="K39" i="8" s="1"/>
  <c r="I33" i="16"/>
  <c r="M23" i="16"/>
  <c r="M27" i="16"/>
  <c r="C41" i="16"/>
  <c r="C39" i="16" s="1"/>
  <c r="J33" i="17"/>
  <c r="L38" i="16"/>
  <c r="J41" i="16"/>
  <c r="J39" i="16" s="1"/>
  <c r="I41" i="16"/>
  <c r="I39" i="16" s="1"/>
  <c r="M37" i="16"/>
  <c r="G38" i="16"/>
  <c r="M36" i="16"/>
  <c r="K33" i="16"/>
  <c r="L29" i="16"/>
  <c r="M31" i="16"/>
  <c r="M32" i="16"/>
  <c r="H33" i="16"/>
  <c r="M30" i="16"/>
  <c r="E33" i="16"/>
  <c r="D41" i="16"/>
  <c r="D39" i="16" s="1"/>
  <c r="C33" i="16"/>
  <c r="C34" i="16" s="1"/>
  <c r="G29" i="16"/>
  <c r="B41" i="16"/>
  <c r="B39" i="16" s="1"/>
  <c r="K41" i="16"/>
  <c r="K39" i="16" s="1"/>
  <c r="M21" i="16"/>
  <c r="M25" i="16"/>
  <c r="M20" i="16"/>
  <c r="M24" i="16"/>
  <c r="M28" i="16"/>
  <c r="M22" i="16"/>
  <c r="M26" i="16"/>
  <c r="L38" i="17"/>
  <c r="M37" i="17"/>
  <c r="M36" i="17"/>
  <c r="G38" i="17"/>
  <c r="C41" i="17"/>
  <c r="C39" i="17" s="1"/>
  <c r="K33" i="17"/>
  <c r="M30" i="17"/>
  <c r="L29" i="17"/>
  <c r="I41" i="17"/>
  <c r="I39" i="17" s="1"/>
  <c r="M32" i="17"/>
  <c r="D41" i="17"/>
  <c r="D39" i="17" s="1"/>
  <c r="G29" i="17"/>
  <c r="B41" i="17"/>
  <c r="B39" i="17" s="1"/>
  <c r="M26" i="17"/>
  <c r="M22" i="17"/>
  <c r="M20" i="17"/>
  <c r="M24" i="17"/>
  <c r="M28" i="17"/>
  <c r="M23" i="17"/>
  <c r="M27" i="17"/>
  <c r="M21" i="17"/>
  <c r="M25" i="17"/>
  <c r="M36" i="8"/>
  <c r="L38" i="8"/>
  <c r="M37" i="8"/>
  <c r="K33" i="8"/>
  <c r="K34" i="8" s="1"/>
  <c r="J33" i="8"/>
  <c r="M30" i="8"/>
  <c r="L29" i="8"/>
  <c r="I33" i="8"/>
  <c r="H33" i="8"/>
  <c r="M31" i="8"/>
  <c r="M32" i="8"/>
  <c r="F41" i="8"/>
  <c r="F39" i="8" s="1"/>
  <c r="E41" i="8"/>
  <c r="E39" i="8" s="1"/>
  <c r="D41" i="8"/>
  <c r="D39" i="8" s="1"/>
  <c r="G29" i="8"/>
  <c r="M29" i="8" s="1"/>
  <c r="C33" i="8"/>
  <c r="M25" i="8"/>
  <c r="M21" i="8"/>
  <c r="M20" i="8"/>
  <c r="M27" i="8"/>
  <c r="M28" i="8"/>
  <c r="M23" i="8"/>
  <c r="M26" i="8"/>
  <c r="M22" i="8"/>
  <c r="M24" i="8"/>
  <c r="G38" i="8"/>
  <c r="M38" i="8" s="1"/>
  <c r="B41" i="8"/>
  <c r="B39" i="8" s="1"/>
  <c r="F19" i="19"/>
  <c r="F119" i="19" s="1"/>
  <c r="F108" i="19" s="1"/>
  <c r="I34" i="16"/>
  <c r="F41" i="16"/>
  <c r="F39" i="16" s="1"/>
  <c r="D33" i="16"/>
  <c r="B33" i="16"/>
  <c r="G21" i="7"/>
  <c r="G19" i="7" s="1"/>
  <c r="G119" i="7" s="1"/>
  <c r="G108" i="7" s="1"/>
  <c r="F21" i="7"/>
  <c r="F19" i="7" s="1"/>
  <c r="F119" i="7" s="1"/>
  <c r="F20" i="7" s="1"/>
  <c r="H41" i="8"/>
  <c r="H39" i="8" s="1"/>
  <c r="E33" i="8"/>
  <c r="B33" i="8"/>
  <c r="B33" i="17"/>
  <c r="G19" i="19"/>
  <c r="G119" i="19"/>
  <c r="G108" i="19" s="1"/>
  <c r="G119" i="18"/>
  <c r="G108" i="18" s="1"/>
  <c r="F19" i="18"/>
  <c r="F119" i="18"/>
  <c r="F108" i="18" s="1"/>
  <c r="K41" i="17"/>
  <c r="K39" i="17" s="1"/>
  <c r="J41" i="17"/>
  <c r="J39" i="17" s="1"/>
  <c r="I33" i="17"/>
  <c r="L18" i="17"/>
  <c r="F41" i="17"/>
  <c r="F39" i="17" s="1"/>
  <c r="D33" i="17"/>
  <c r="M19" i="17"/>
  <c r="H33" i="17"/>
  <c r="H41" i="17"/>
  <c r="H39" i="17" s="1"/>
  <c r="E41" i="17"/>
  <c r="E39" i="17" s="1"/>
  <c r="C33" i="17"/>
  <c r="G18" i="17"/>
  <c r="H41" i="16"/>
  <c r="H39" i="16" s="1"/>
  <c r="M19" i="16"/>
  <c r="L18" i="16"/>
  <c r="E41" i="16"/>
  <c r="E39" i="16" s="1"/>
  <c r="G18" i="16"/>
  <c r="J41" i="8"/>
  <c r="J39" i="8" s="1"/>
  <c r="I41" i="8"/>
  <c r="I39" i="8" s="1"/>
  <c r="M19" i="8"/>
  <c r="L18" i="8"/>
  <c r="F33" i="8"/>
  <c r="C41" i="8"/>
  <c r="C39" i="8" s="1"/>
  <c r="G18" i="8"/>
  <c r="E34" i="8" l="1"/>
  <c r="B10" i="8"/>
  <c r="B11" i="7" s="1"/>
  <c r="C34" i="17"/>
  <c r="M38" i="16"/>
  <c r="J34" i="16"/>
  <c r="D34" i="16"/>
  <c r="B34" i="16"/>
  <c r="M29" i="16"/>
  <c r="K34" i="16"/>
  <c r="M18" i="16"/>
  <c r="E34" i="16"/>
  <c r="M38" i="17"/>
  <c r="L33" i="17"/>
  <c r="M29" i="17"/>
  <c r="I34" i="17"/>
  <c r="D34" i="17"/>
  <c r="B34" i="17"/>
  <c r="L41" i="17"/>
  <c r="L39" i="17" s="1"/>
  <c r="F34" i="8"/>
  <c r="D34" i="8"/>
  <c r="M18" i="8"/>
  <c r="M33" i="8" s="1"/>
  <c r="M41" i="8" s="1"/>
  <c r="B9" i="8" s="1"/>
  <c r="B10" i="18" s="1"/>
  <c r="C34" i="8"/>
  <c r="B34" i="8"/>
  <c r="B11" i="18"/>
  <c r="B10" i="16"/>
  <c r="F34" i="16"/>
  <c r="G33" i="16"/>
  <c r="H34" i="8"/>
  <c r="G20" i="19"/>
  <c r="F20" i="19"/>
  <c r="G20" i="18"/>
  <c r="F20" i="18"/>
  <c r="K34" i="17"/>
  <c r="J34" i="17"/>
  <c r="F34" i="17"/>
  <c r="H34" i="17"/>
  <c r="E34" i="17"/>
  <c r="G33" i="17"/>
  <c r="G41" i="17"/>
  <c r="G39" i="17" s="1"/>
  <c r="M18" i="17"/>
  <c r="H34" i="16"/>
  <c r="L41" i="16"/>
  <c r="L39" i="16" s="1"/>
  <c r="L33" i="16"/>
  <c r="G41" i="16"/>
  <c r="G39" i="16" s="1"/>
  <c r="G20" i="7"/>
  <c r="F108" i="7"/>
  <c r="G120" i="7"/>
  <c r="J34" i="8"/>
  <c r="I34" i="8"/>
  <c r="L41" i="8"/>
  <c r="L39" i="8" s="1"/>
  <c r="L33" i="8"/>
  <c r="G41" i="8"/>
  <c r="G39" i="8" s="1"/>
  <c r="G33" i="8"/>
  <c r="B11" i="19" l="1"/>
  <c r="B10" i="17"/>
  <c r="M33" i="16"/>
  <c r="M41" i="16" s="1"/>
  <c r="M39" i="16" s="1"/>
  <c r="L34" i="16"/>
  <c r="M33" i="17"/>
  <c r="M41" i="17" s="1"/>
  <c r="M39" i="17" s="1"/>
  <c r="L34" i="17"/>
  <c r="B9" i="17"/>
  <c r="I42" i="8"/>
  <c r="M39" i="8"/>
  <c r="M34" i="8"/>
  <c r="E42" i="8"/>
  <c r="H42" i="8"/>
  <c r="J42" i="8"/>
  <c r="C42" i="8"/>
  <c r="D42" i="8"/>
  <c r="K42" i="8"/>
  <c r="B42" i="8"/>
  <c r="D44" i="8"/>
  <c r="F42" i="8"/>
  <c r="B10" i="7"/>
  <c r="B9" i="16"/>
  <c r="B10" i="19"/>
  <c r="G34" i="8"/>
  <c r="G34" i="17"/>
  <c r="G34" i="16"/>
  <c r="L34" i="8"/>
  <c r="M34" i="16" l="1"/>
  <c r="L42" i="8"/>
  <c r="G42" i="8"/>
  <c r="M34" i="17"/>
  <c r="M42" i="8" l="1"/>
</calcChain>
</file>

<file path=xl/sharedStrings.xml><?xml version="1.0" encoding="utf-8"?>
<sst xmlns="http://schemas.openxmlformats.org/spreadsheetml/2006/main" count="321" uniqueCount="98">
  <si>
    <t>PARTIDES</t>
  </si>
  <si>
    <t xml:space="preserve">CONTRIBUCIÓ EXTERIOR EFECTIVA </t>
  </si>
  <si>
    <t xml:space="preserve">CONTRIBUCIONS LOCALS </t>
  </si>
  <si>
    <t>TOTAL</t>
  </si>
  <si>
    <t>Ajuntament de Barcelona</t>
  </si>
  <si>
    <t>Total</t>
  </si>
  <si>
    <t>Contrapart</t>
  </si>
  <si>
    <t>A.I COSTOS DIRECTES CORRENTS</t>
  </si>
  <si>
    <t>A.I.1 Identificació sobre el terreny</t>
  </si>
  <si>
    <t>A.I.3 Serveis tècnics i professionals</t>
  </si>
  <si>
    <t>A.I.4 Arrendaments</t>
  </si>
  <si>
    <t>A.I.5 Viatges, estades i dietes</t>
  </si>
  <si>
    <t>A.II COSTOS DIRECTES D’INVERSIÓ</t>
  </si>
  <si>
    <t>A.II.1 Adquisició de terrenys i/o immobles</t>
  </si>
  <si>
    <t>A.II.2 Construcció i/o reforma d’immobles i infraestructures</t>
  </si>
  <si>
    <t>A.II.3 Equips i materials inventariables</t>
  </si>
  <si>
    <t>TOTAL COSTOS DIRECTES</t>
  </si>
  <si>
    <t>%</t>
  </si>
  <si>
    <t>TOTAL DESPESES</t>
  </si>
  <si>
    <t>A.I.6 Personal local</t>
  </si>
  <si>
    <t>A.I.7 Personal a la seu</t>
  </si>
  <si>
    <t>A.I.8 Personal expatriat</t>
  </si>
  <si>
    <t xml:space="preserve">A.I.9 Despeses financeres </t>
  </si>
  <si>
    <t>A.I.10 Fons rotatoris</t>
  </si>
  <si>
    <t>Cost unitari</t>
  </si>
  <si>
    <t>PREVIST GLOBAL</t>
  </si>
  <si>
    <t>% (SOBRE EL TOTAL)</t>
  </si>
  <si>
    <t>TOTAL COSTOS INDIRECTES</t>
  </si>
  <si>
    <t>Import total del projecte:</t>
  </si>
  <si>
    <t>euros</t>
  </si>
  <si>
    <t>Import de la subvenció SOL·LICITADA</t>
  </si>
  <si>
    <t>a</t>
  </si>
  <si>
    <t>B. COSTOS INDIRECTES</t>
  </si>
  <si>
    <t>TOTAL DESPESES INDIRECTES</t>
  </si>
  <si>
    <t>B.II Despeses Indirectes de la contrapart</t>
  </si>
  <si>
    <t>B.II Despeses Indirectes contrapart</t>
  </si>
  <si>
    <t xml:space="preserve">Altres aportacions públiques </t>
  </si>
  <si>
    <t>Entitat sol·licitant</t>
  </si>
  <si>
    <t>Altres aportacions privades</t>
  </si>
  <si>
    <t>A.I.2 Subministraments i materials no inventariables</t>
  </si>
  <si>
    <t xml:space="preserve">Nom de la persona jurídica:         </t>
  </si>
  <si>
    <t>NIF de la persona jurídica</t>
  </si>
  <si>
    <t>Nom del projecte:</t>
  </si>
  <si>
    <t>Entitat agrupada</t>
  </si>
  <si>
    <t>Període d'execució de les activitats (data inici i final)</t>
  </si>
  <si>
    <t>Període d'execució de les activitats</t>
  </si>
  <si>
    <t>Modalitat</t>
  </si>
  <si>
    <t>DADES BÀSIQUES</t>
  </si>
  <si>
    <t>PRESSUPOST DESGLOSSAT</t>
  </si>
  <si>
    <t>ANNEX-2 DESPESES GLOBALS PREVISTES PER FINANÇADORS
 Per a projectes anuals i pluriennals, per a les modalitats A1,A2,A3,A4,A5 i B1</t>
  </si>
  <si>
    <t>ANNEX 3 PRESSUPOST DESGLOSSAT DEL COST TOTAL DEL PROJECTE
per a projectes anuals i pluriennals, modalitats A1,A2,A3,A4,A5 i B1</t>
  </si>
  <si>
    <t>Cal emplenar les cel·les en blanc</t>
  </si>
  <si>
    <t>A1 Mediterrània Anual</t>
  </si>
  <si>
    <t>A1 Mediterrània Pluriennal</t>
  </si>
  <si>
    <t>A1 Àfrica Subsahariana Anual</t>
  </si>
  <si>
    <t>A1 Àfrica Subsahariana Pluriennal</t>
  </si>
  <si>
    <t>A1 Amèrica Llatina Anual</t>
  </si>
  <si>
    <t>A1 Amèrica Llatina Pluriennal</t>
  </si>
  <si>
    <t>A1 Altres Anual</t>
  </si>
  <si>
    <t>A1 Altres Pluriennal</t>
  </si>
  <si>
    <t>A2 Anual</t>
  </si>
  <si>
    <t>A3 Anual</t>
  </si>
  <si>
    <t>A4 Pluriennal</t>
  </si>
  <si>
    <t>A5 Anual</t>
  </si>
  <si>
    <t>B1 Anual</t>
  </si>
  <si>
    <t>B.I Despeses Indirectes entitat sol·licitant</t>
  </si>
  <si>
    <t>B1 Pluriennal</t>
  </si>
  <si>
    <t>Autoritat local</t>
  </si>
  <si>
    <t>Import imputat a l'Ajuntament</t>
  </si>
  <si>
    <t>% sol·lictat respecte total*</t>
  </si>
  <si>
    <t>% (respecte total projecte)*</t>
  </si>
  <si>
    <t>En cas de sol·licitar una quantia superior a la permesa cada any per modalitat, la sol·licitud quedarà directament exclosa.</t>
  </si>
  <si>
    <t xml:space="preserve">*En cas que la quantia de la subvenció excedeixi el 80% del cost total del projecte, la sol·licitud quedarà directament exclosa. </t>
  </si>
  <si>
    <t>A1 anual</t>
  </si>
  <si>
    <t>A1 pluriennal</t>
  </si>
  <si>
    <t>A2 anual</t>
  </si>
  <si>
    <t>A3 anual</t>
  </si>
  <si>
    <t>B1 pluriennal</t>
  </si>
  <si>
    <t>B1 anual</t>
  </si>
  <si>
    <t>ANNEX 4.1 DESPESES GLOBALS PREVISTES PER FINANÇADORS ANY 1
 Per a projectes pluriennals, només per a les modalitats A1, A5 i B1</t>
  </si>
  <si>
    <t>ANNEX 4.2 DESPESES GLOBALS PREVISTES PER FINANÇADORS ANY 2
Per a projectes pluriennals, només per a les modalitats A1, A5 i B1</t>
  </si>
  <si>
    <t>ANNEX 4.3 PRESSUPOST DESGLOSSAT DEL COST TOTAL DEL PROJECTE ANY 1
Per a projectes pluriennals, només per a les modalitats A1, A5 i B1</t>
  </si>
  <si>
    <t>ANNEX 4.4 PRESSUPOST DESGLOSSAT DEL COST TOTAL DEL PROJECTE ANY 2
Per a projectes pluriennals, només per a les modalitats A1, A5 i B1</t>
  </si>
  <si>
    <t>Nombre unitats</t>
  </si>
  <si>
    <t>Activitats a les quals s'aplica aquesta despesa (codi)</t>
  </si>
  <si>
    <t>Activitats a les quals s'aplica aquesta despesa (codi activitat)</t>
  </si>
  <si>
    <t>Població titular de drets</t>
  </si>
  <si>
    <t>Aportacions (públiques i/o privades)</t>
  </si>
  <si>
    <t>A.I.6 Personal local (RRHH)</t>
  </si>
  <si>
    <t>A.I.7 Personal a la seu (RRHH)</t>
  </si>
  <si>
    <t>A.I.8 Personal expatriat (RRHH)</t>
  </si>
  <si>
    <t>Concepte Unitat</t>
  </si>
  <si>
    <t>A4 anual</t>
  </si>
  <si>
    <t>A5 pluriennal</t>
  </si>
  <si>
    <t>En cas d’A1 pluriennal, A5 i B1 pluriennal (10% o més) **</t>
  </si>
  <si>
    <t>**Projectes A1 pluriennals, B1 pluriennals i A5: en cas que el conjunt d'aportacions de l'entitat sol·licitant, l'entitat agrupada si és el cas, la contrapart, l'autoritat local i la població titular de drets no assoleixi com a mínim el 10% del cost total del projecte, la sol·licitud quedarà directament exclosa.</t>
  </si>
  <si>
    <r>
      <rPr>
        <b/>
        <sz val="10"/>
        <color indexed="8"/>
        <rFont val="Arial"/>
        <family val="2"/>
      </rPr>
      <t>Programa de Cooperació per a la Justícia Global 2025
Programa de Cooperació a Ciutats Específiques 2025</t>
    </r>
    <r>
      <rPr>
        <sz val="10"/>
        <color theme="1"/>
        <rFont val="Arial"/>
        <family val="2"/>
      </rPr>
      <t xml:space="preserve">
</t>
    </r>
    <r>
      <rPr>
        <i/>
        <sz val="10"/>
        <color indexed="8"/>
        <rFont val="Arial"/>
        <family val="2"/>
      </rPr>
      <t xml:space="preserve">Annexos econòmics de sol·licitud de projectes anuals i pluriennals
</t>
    </r>
    <r>
      <rPr>
        <i/>
        <sz val="10"/>
        <color rgb="FFC00000"/>
        <rFont val="Arial"/>
        <family val="2"/>
      </rPr>
      <t>PRESENTACIÓ TELEMÀTICA OBLIGATÒRIA</t>
    </r>
  </si>
  <si>
    <r>
      <rPr>
        <b/>
        <sz val="10"/>
        <color indexed="8"/>
        <rFont val="Arial"/>
        <family val="2"/>
      </rPr>
      <t>Programa de Cooperació per a la Justícia Global 2025
Programa de Cooperació a Ciutats Específiques 2025</t>
    </r>
    <r>
      <rPr>
        <sz val="10"/>
        <color indexed="8"/>
        <rFont val="Arial"/>
        <family val="2"/>
      </rPr>
      <t xml:space="preserve">
</t>
    </r>
    <r>
      <rPr>
        <i/>
        <sz val="10"/>
        <color indexed="8"/>
        <rFont val="Arial"/>
        <family val="2"/>
      </rPr>
      <t xml:space="preserve">Annexos econòmics de sol·licitud de projectes anuals i pluriennals
</t>
    </r>
    <r>
      <rPr>
        <i/>
        <sz val="10"/>
        <color rgb="FFC00000"/>
        <rFont val="Arial"/>
        <family val="2"/>
      </rPr>
      <t>PRESENTACIÓ TELEMÀTICA OBLIGATÒRIA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</si>
</sst>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dd/mm/yyyy;@"/>
  </numFmts>
  <fonts count="26" x14ac:knownFonts="1">
    <font>
      <sz val="10"/>
      <color theme="1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i/>
      <sz val="10"/>
      <color rgb="FFC00000"/>
      <name val="Arial"/>
      <family val="2"/>
    </font>
    <font>
      <b/>
      <sz val="12"/>
      <color theme="3" tint="-0.249977111117893"/>
      <name val="Arial"/>
      <family val="2"/>
    </font>
    <font>
      <i/>
      <sz val="12"/>
      <color theme="1"/>
      <name val="Arial"/>
      <family val="2"/>
    </font>
    <font>
      <sz val="12"/>
      <color theme="1"/>
      <name val="Segoe U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33">
    <xf numFmtId="0" fontId="0" fillId="0" borderId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221">
    <xf numFmtId="0" fontId="0" fillId="0" borderId="0" xfId="0"/>
    <xf numFmtId="4" fontId="6" fillId="0" borderId="2" xfId="0" applyNumberFormat="1" applyFont="1" applyBorder="1" applyAlignment="1" applyProtection="1">
      <alignment horizontal="right" vertical="center"/>
      <protection locked="0"/>
    </xf>
    <xf numFmtId="4" fontId="6" fillId="0" borderId="1" xfId="0" applyNumberFormat="1" applyFont="1" applyBorder="1" applyAlignment="1" applyProtection="1">
      <alignment horizontal="right" vertical="center"/>
      <protection locked="0"/>
    </xf>
    <xf numFmtId="0" fontId="13" fillId="6" borderId="1" xfId="0" applyFont="1" applyFill="1" applyBorder="1" applyAlignment="1">
      <alignment wrapText="1"/>
    </xf>
    <xf numFmtId="0" fontId="13" fillId="6" borderId="1" xfId="0" applyFont="1" applyFill="1" applyBorder="1"/>
    <xf numFmtId="0" fontId="13" fillId="5" borderId="1" xfId="0" applyFont="1" applyFill="1" applyBorder="1" applyAlignment="1">
      <alignment horizontal="right"/>
    </xf>
    <xf numFmtId="0" fontId="13" fillId="5" borderId="1" xfId="0" applyFont="1" applyFill="1" applyBorder="1"/>
    <xf numFmtId="0" fontId="14" fillId="5" borderId="1" xfId="0" applyFont="1" applyFill="1" applyBorder="1" applyAlignment="1">
      <alignment horizontal="justify"/>
    </xf>
    <xf numFmtId="0" fontId="12" fillId="6" borderId="1" xfId="0" applyFont="1" applyFill="1" applyBorder="1" applyAlignment="1">
      <alignment horizontal="right"/>
    </xf>
    <xf numFmtId="0" fontId="6" fillId="3" borderId="0" xfId="0" applyFont="1" applyFill="1"/>
    <xf numFmtId="0" fontId="1" fillId="4" borderId="1" xfId="0" applyFont="1" applyFill="1" applyBorder="1" applyAlignment="1">
      <alignment horizontal="center" wrapText="1"/>
    </xf>
    <xf numFmtId="0" fontId="6" fillId="0" borderId="1" xfId="0" applyFont="1" applyBorder="1" applyAlignment="1" applyProtection="1">
      <alignment horizontal="justify"/>
      <protection locked="0"/>
    </xf>
    <xf numFmtId="0" fontId="6" fillId="0" borderId="1" xfId="0" applyFont="1" applyBorder="1" applyAlignment="1" applyProtection="1">
      <alignment horizontal="justify" wrapText="1"/>
      <protection locked="0"/>
    </xf>
    <xf numFmtId="0" fontId="6" fillId="0" borderId="1" xfId="0" applyFont="1" applyBorder="1" applyAlignment="1" applyProtection="1">
      <alignment horizontal="justify" vertical="top" wrapText="1"/>
      <protection locked="0"/>
    </xf>
    <xf numFmtId="0" fontId="12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0" fillId="3" borderId="0" xfId="0" applyFont="1" applyFill="1"/>
    <xf numFmtId="0" fontId="5" fillId="3" borderId="0" xfId="0" applyFont="1" applyFill="1" applyAlignment="1">
      <alignment horizontal="right" vertical="center"/>
    </xf>
    <xf numFmtId="0" fontId="6" fillId="3" borderId="12" xfId="0" applyFont="1" applyFill="1" applyBorder="1" applyAlignment="1" applyProtection="1">
      <alignment horizontal="center" vertical="center"/>
    </xf>
    <xf numFmtId="164" fontId="6" fillId="3" borderId="0" xfId="0" applyNumberFormat="1" applyFont="1" applyFill="1" applyBorder="1" applyAlignment="1" applyProtection="1">
      <protection locked="0"/>
    </xf>
    <xf numFmtId="0" fontId="12" fillId="3" borderId="0" xfId="0" applyFont="1" applyFill="1"/>
    <xf numFmtId="0" fontId="0" fillId="3" borderId="0" xfId="0" applyFont="1" applyFill="1" applyAlignment="1">
      <alignment vertical="top" wrapText="1"/>
    </xf>
    <xf numFmtId="0" fontId="0" fillId="3" borderId="0" xfId="0" applyFont="1" applyFill="1" applyAlignment="1"/>
    <xf numFmtId="0" fontId="7" fillId="3" borderId="0" xfId="0" applyFont="1" applyFill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right" wrapText="1"/>
    </xf>
    <xf numFmtId="0" fontId="6" fillId="3" borderId="0" xfId="0" applyFont="1" applyFill="1" applyAlignment="1">
      <alignment horizontal="right"/>
    </xf>
    <xf numFmtId="0" fontId="9" fillId="3" borderId="0" xfId="0" applyFont="1" applyFill="1" applyBorder="1" applyAlignment="1">
      <alignment horizontal="left" wrapText="1"/>
    </xf>
    <xf numFmtId="0" fontId="9" fillId="3" borderId="9" xfId="0" applyFont="1" applyFill="1" applyBorder="1"/>
    <xf numFmtId="164" fontId="6" fillId="0" borderId="3" xfId="0" applyNumberFormat="1" applyFont="1" applyBorder="1" applyAlignment="1" applyProtection="1">
      <alignment horizontal="left"/>
      <protection locked="0"/>
    </xf>
    <xf numFmtId="0" fontId="15" fillId="3" borderId="0" xfId="0" applyFont="1" applyFill="1" applyBorder="1" applyAlignment="1" applyProtection="1">
      <protection locked="0"/>
    </xf>
    <xf numFmtId="0" fontId="19" fillId="3" borderId="0" xfId="0" applyFont="1" applyFill="1" applyAlignment="1">
      <alignment vertical="center" wrapText="1"/>
    </xf>
    <xf numFmtId="0" fontId="6" fillId="3" borderId="1" xfId="0" applyFont="1" applyFill="1" applyBorder="1" applyAlignment="1" applyProtection="1">
      <alignment horizontal="left"/>
    </xf>
    <xf numFmtId="0" fontId="6" fillId="3" borderId="10" xfId="0" applyFont="1" applyFill="1" applyBorder="1" applyAlignment="1" applyProtection="1">
      <alignment horizontal="left"/>
    </xf>
    <xf numFmtId="0" fontId="6" fillId="3" borderId="1" xfId="0" applyFont="1" applyFill="1" applyBorder="1" applyAlignment="1" applyProtection="1">
      <alignment wrapText="1"/>
    </xf>
    <xf numFmtId="0" fontId="6" fillId="3" borderId="1" xfId="0" applyFont="1" applyFill="1" applyBorder="1" applyAlignment="1" applyProtection="1">
      <alignment horizontal="left" wrapText="1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/>
    </xf>
    <xf numFmtId="0" fontId="12" fillId="5" borderId="1" xfId="0" applyFont="1" applyFill="1" applyBorder="1" applyAlignment="1" applyProtection="1">
      <alignment horizontal="justify"/>
      <protection locked="0"/>
    </xf>
    <xf numFmtId="0" fontId="12" fillId="5" borderId="1" xfId="0" applyFont="1" applyFill="1" applyBorder="1" applyAlignment="1" applyProtection="1">
      <alignment horizontal="justify" wrapText="1"/>
      <protection locked="0"/>
    </xf>
    <xf numFmtId="0" fontId="6" fillId="5" borderId="1" xfId="0" applyFont="1" applyFill="1" applyBorder="1" applyAlignment="1" applyProtection="1">
      <protection locked="0"/>
    </xf>
    <xf numFmtId="0" fontId="6" fillId="6" borderId="1" xfId="0" applyFont="1" applyFill="1" applyBorder="1" applyAlignment="1" applyProtection="1">
      <alignment horizontal="justify"/>
      <protection locked="0"/>
    </xf>
    <xf numFmtId="0" fontId="6" fillId="6" borderId="1" xfId="0" applyFont="1" applyFill="1" applyBorder="1" applyAlignment="1" applyProtection="1">
      <alignment horizontal="justify" wrapText="1"/>
      <protection locked="0"/>
    </xf>
    <xf numFmtId="0" fontId="6" fillId="6" borderId="1" xfId="0" applyFont="1" applyFill="1" applyBorder="1" applyAlignment="1" applyProtection="1">
      <alignment horizontal="justify" vertical="top" wrapText="1"/>
      <protection locked="0"/>
    </xf>
    <xf numFmtId="0" fontId="14" fillId="6" borderId="1" xfId="0" applyFont="1" applyFill="1" applyBorder="1" applyProtection="1">
      <protection locked="0"/>
    </xf>
    <xf numFmtId="0" fontId="12" fillId="4" borderId="1" xfId="0" applyFont="1" applyFill="1" applyBorder="1" applyAlignment="1" applyProtection="1">
      <alignment horizontal="right" vertical="center"/>
      <protection locked="0"/>
    </xf>
    <xf numFmtId="0" fontId="12" fillId="4" borderId="1" xfId="0" applyFont="1" applyFill="1" applyBorder="1" applyAlignment="1" applyProtection="1">
      <alignment horizontal="center" wrapText="1"/>
      <protection locked="0"/>
    </xf>
    <xf numFmtId="0" fontId="6" fillId="4" borderId="1" xfId="0" applyFont="1" applyFill="1" applyBorder="1" applyAlignment="1" applyProtection="1">
      <alignment horizontal="center" wrapText="1"/>
      <protection locked="0"/>
    </xf>
    <xf numFmtId="4" fontId="1" fillId="4" borderId="1" xfId="0" applyNumberFormat="1" applyFont="1" applyFill="1" applyBorder="1" applyAlignment="1" applyProtection="1">
      <alignment horizontal="center" wrapText="1"/>
      <protection locked="0"/>
    </xf>
    <xf numFmtId="0" fontId="12" fillId="4" borderId="1" xfId="0" applyFont="1" applyFill="1" applyBorder="1" applyAlignment="1" applyProtection="1">
      <alignment horizontal="right"/>
      <protection locked="0"/>
    </xf>
    <xf numFmtId="0" fontId="12" fillId="4" borderId="1" xfId="0" applyFont="1" applyFill="1" applyBorder="1" applyAlignment="1">
      <alignment horizontal="center" wrapText="1"/>
    </xf>
    <xf numFmtId="0" fontId="0" fillId="3" borderId="0" xfId="0" applyFont="1" applyFill="1" applyAlignment="1">
      <alignment horizontal="center" vertical="top" wrapText="1"/>
    </xf>
    <xf numFmtId="0" fontId="0" fillId="3" borderId="0" xfId="0" applyFont="1" applyFill="1" applyAlignment="1"/>
    <xf numFmtId="0" fontId="6" fillId="7" borderId="1" xfId="0" applyFont="1" applyFill="1" applyBorder="1" applyAlignment="1" applyProtection="1">
      <alignment horizontal="justify"/>
      <protection locked="0"/>
    </xf>
    <xf numFmtId="0" fontId="14" fillId="7" borderId="1" xfId="0" applyFont="1" applyFill="1" applyBorder="1" applyProtection="1">
      <protection locked="0"/>
    </xf>
    <xf numFmtId="44" fontId="14" fillId="6" borderId="1" xfId="2" applyFont="1" applyFill="1" applyBorder="1" applyAlignment="1" applyProtection="1">
      <alignment horizontal="right" wrapText="1"/>
      <protection locked="0"/>
    </xf>
    <xf numFmtId="44" fontId="14" fillId="6" borderId="1" xfId="2" applyFont="1" applyFill="1" applyBorder="1" applyAlignment="1">
      <alignment horizontal="right"/>
    </xf>
    <xf numFmtId="44" fontId="14" fillId="2" borderId="1" xfId="2" applyFont="1" applyFill="1" applyBorder="1" applyAlignment="1" applyProtection="1">
      <alignment horizontal="right" wrapText="1"/>
      <protection locked="0"/>
    </xf>
    <xf numFmtId="44" fontId="14" fillId="7" borderId="1" xfId="2" applyFont="1" applyFill="1" applyBorder="1" applyAlignment="1">
      <alignment horizontal="right"/>
    </xf>
    <xf numFmtId="44" fontId="14" fillId="6" borderId="1" xfId="2" applyFont="1" applyFill="1" applyBorder="1" applyAlignment="1" applyProtection="1">
      <alignment horizontal="right"/>
      <protection locked="0"/>
    </xf>
    <xf numFmtId="44" fontId="14" fillId="2" borderId="1" xfId="2" applyFont="1" applyFill="1" applyBorder="1" applyAlignment="1" applyProtection="1">
      <alignment horizontal="right"/>
      <protection locked="0"/>
    </xf>
    <xf numFmtId="44" fontId="14" fillId="5" borderId="1" xfId="2" applyFont="1" applyFill="1" applyBorder="1" applyAlignment="1">
      <alignment horizontal="right"/>
    </xf>
    <xf numFmtId="9" fontId="6" fillId="6" borderId="1" xfId="1" applyFont="1" applyFill="1" applyBorder="1" applyAlignment="1">
      <alignment wrapText="1"/>
    </xf>
    <xf numFmtId="9" fontId="6" fillId="6" borderId="1" xfId="1" applyFont="1" applyFill="1" applyBorder="1" applyAlignment="1">
      <alignment horizontal="right" wrapText="1"/>
    </xf>
    <xf numFmtId="10" fontId="6" fillId="6" borderId="1" xfId="1" applyNumberFormat="1" applyFont="1" applyFill="1" applyBorder="1" applyAlignment="1">
      <alignment wrapText="1"/>
    </xf>
    <xf numFmtId="44" fontId="23" fillId="9" borderId="15" xfId="2" applyFont="1" applyFill="1" applyBorder="1" applyAlignment="1">
      <alignment horizontal="right"/>
    </xf>
    <xf numFmtId="44" fontId="23" fillId="4" borderId="15" xfId="2" applyFont="1" applyFill="1" applyBorder="1" applyAlignment="1">
      <alignment horizontal="right"/>
    </xf>
    <xf numFmtId="44" fontId="23" fillId="9" borderId="17" xfId="2" applyFont="1" applyFill="1" applyBorder="1" applyAlignment="1">
      <alignment horizontal="right"/>
    </xf>
    <xf numFmtId="0" fontId="22" fillId="4" borderId="14" xfId="0" applyFont="1" applyFill="1" applyBorder="1"/>
    <xf numFmtId="0" fontId="22" fillId="4" borderId="14" xfId="0" applyFont="1" applyFill="1" applyBorder="1" applyAlignment="1">
      <alignment horizontal="right"/>
    </xf>
    <xf numFmtId="44" fontId="23" fillId="9" borderId="19" xfId="2" applyFont="1" applyFill="1" applyBorder="1" applyAlignment="1">
      <alignment horizontal="right"/>
    </xf>
    <xf numFmtId="44" fontId="23" fillId="4" borderId="19" xfId="2" applyFont="1" applyFill="1" applyBorder="1" applyAlignment="1">
      <alignment horizontal="right"/>
    </xf>
    <xf numFmtId="44" fontId="22" fillId="4" borderId="14" xfId="2" applyFont="1" applyFill="1" applyBorder="1" applyAlignment="1">
      <alignment horizontal="right"/>
    </xf>
    <xf numFmtId="44" fontId="6" fillId="5" borderId="1" xfId="2" applyFont="1" applyFill="1" applyBorder="1" applyAlignment="1" applyProtection="1">
      <protection locked="0"/>
    </xf>
    <xf numFmtId="44" fontId="6" fillId="6" borderId="1" xfId="2" applyFont="1" applyFill="1" applyBorder="1" applyAlignment="1" applyProtection="1">
      <alignment horizontal="justify" wrapText="1"/>
      <protection locked="0"/>
    </xf>
    <xf numFmtId="44" fontId="6" fillId="0" borderId="1" xfId="2" applyFont="1" applyBorder="1" applyAlignment="1" applyProtection="1">
      <alignment horizontal="justify" wrapText="1"/>
      <protection locked="0"/>
    </xf>
    <xf numFmtId="44" fontId="1" fillId="4" borderId="1" xfId="2" applyFont="1" applyFill="1" applyBorder="1" applyAlignment="1" applyProtection="1">
      <alignment horizontal="center" wrapText="1"/>
      <protection locked="0"/>
    </xf>
    <xf numFmtId="44" fontId="6" fillId="6" borderId="1" xfId="2" applyFont="1" applyFill="1" applyBorder="1" applyAlignment="1" applyProtection="1">
      <alignment wrapText="1"/>
      <protection locked="0"/>
    </xf>
    <xf numFmtId="44" fontId="6" fillId="6" borderId="1" xfId="2" applyFont="1" applyFill="1" applyBorder="1" applyAlignment="1" applyProtection="1">
      <protection locked="0"/>
    </xf>
    <xf numFmtId="44" fontId="6" fillId="0" borderId="1" xfId="2" applyFont="1" applyFill="1" applyBorder="1" applyAlignment="1" applyProtection="1">
      <protection locked="0"/>
    </xf>
    <xf numFmtId="44" fontId="12" fillId="6" borderId="1" xfId="2" applyFont="1" applyFill="1" applyBorder="1" applyAlignment="1" applyProtection="1">
      <protection locked="0"/>
    </xf>
    <xf numFmtId="44" fontId="6" fillId="4" borderId="1" xfId="2" applyFont="1" applyFill="1" applyBorder="1" applyAlignment="1" applyProtection="1">
      <protection locked="0"/>
    </xf>
    <xf numFmtId="10" fontId="6" fillId="4" borderId="1" xfId="1" applyNumberFormat="1" applyFont="1" applyFill="1" applyBorder="1" applyAlignment="1" applyProtection="1">
      <protection locked="0"/>
    </xf>
    <xf numFmtId="10" fontId="23" fillId="9" borderId="18" xfId="1" applyNumberFormat="1" applyFont="1" applyFill="1" applyBorder="1" applyAlignment="1">
      <alignment horizontal="right"/>
    </xf>
    <xf numFmtId="10" fontId="23" fillId="9" borderId="16" xfId="1" applyNumberFormat="1" applyFont="1" applyFill="1" applyBorder="1" applyAlignment="1">
      <alignment horizontal="right"/>
    </xf>
    <xf numFmtId="10" fontId="23" fillId="9" borderId="20" xfId="1" applyNumberFormat="1" applyFont="1" applyFill="1" applyBorder="1" applyAlignment="1">
      <alignment horizontal="right"/>
    </xf>
    <xf numFmtId="10" fontId="23" fillId="4" borderId="16" xfId="1" applyNumberFormat="1" applyFont="1" applyFill="1" applyBorder="1" applyAlignment="1">
      <alignment horizontal="right"/>
    </xf>
    <xf numFmtId="10" fontId="23" fillId="4" borderId="20" xfId="1" applyNumberFormat="1" applyFont="1" applyFill="1" applyBorder="1" applyAlignment="1">
      <alignment horizontal="right"/>
    </xf>
    <xf numFmtId="10" fontId="23" fillId="4" borderId="21" xfId="1" applyNumberFormat="1" applyFont="1" applyFill="1" applyBorder="1" applyAlignment="1">
      <alignment horizontal="right"/>
    </xf>
    <xf numFmtId="10" fontId="6" fillId="6" borderId="1" xfId="1" applyNumberFormat="1" applyFont="1" applyFill="1" applyBorder="1" applyAlignment="1">
      <alignment horizontal="right" wrapText="1"/>
    </xf>
    <xf numFmtId="10" fontId="0" fillId="3" borderId="0" xfId="0" applyNumberFormat="1" applyFont="1" applyFill="1"/>
    <xf numFmtId="0" fontId="0" fillId="10" borderId="14" xfId="0" applyFont="1" applyFill="1" applyBorder="1"/>
    <xf numFmtId="44" fontId="0" fillId="3" borderId="0" xfId="0" applyNumberFormat="1" applyFont="1" applyFill="1"/>
    <xf numFmtId="0" fontId="6" fillId="3" borderId="3" xfId="0" applyFont="1" applyFill="1" applyBorder="1" applyAlignment="1" applyProtection="1">
      <alignment wrapText="1"/>
    </xf>
    <xf numFmtId="0" fontId="6" fillId="3" borderId="3" xfId="0" applyFont="1" applyFill="1" applyBorder="1" applyAlignment="1" applyProtection="1">
      <alignment horizontal="left" wrapText="1"/>
    </xf>
    <xf numFmtId="0" fontId="12" fillId="4" borderId="1" xfId="0" applyFont="1" applyFill="1" applyBorder="1" applyAlignment="1">
      <alignment horizontal="center" wrapText="1"/>
    </xf>
    <xf numFmtId="44" fontId="14" fillId="7" borderId="1" xfId="2" applyFont="1" applyFill="1" applyBorder="1" applyAlignment="1" applyProtection="1">
      <alignment horizontal="right"/>
    </xf>
    <xf numFmtId="0" fontId="13" fillId="6" borderId="1" xfId="0" applyFont="1" applyFill="1" applyBorder="1" applyAlignment="1" applyProtection="1">
      <alignment wrapText="1"/>
    </xf>
    <xf numFmtId="0" fontId="6" fillId="7" borderId="1" xfId="0" applyFont="1" applyFill="1" applyBorder="1" applyAlignment="1" applyProtection="1">
      <alignment horizontal="justify"/>
    </xf>
    <xf numFmtId="0" fontId="14" fillId="7" borderId="1" xfId="0" applyFont="1" applyFill="1" applyBorder="1" applyProtection="1"/>
    <xf numFmtId="0" fontId="13" fillId="6" borderId="1" xfId="0" applyFont="1" applyFill="1" applyBorder="1" applyProtection="1"/>
    <xf numFmtId="0" fontId="13" fillId="5" borderId="1" xfId="0" applyFont="1" applyFill="1" applyBorder="1" applyAlignment="1" applyProtection="1">
      <alignment horizontal="right"/>
    </xf>
    <xf numFmtId="0" fontId="12" fillId="6" borderId="1" xfId="0" applyFont="1" applyFill="1" applyBorder="1" applyAlignment="1" applyProtection="1">
      <alignment horizontal="right"/>
    </xf>
    <xf numFmtId="0" fontId="13" fillId="5" borderId="1" xfId="0" applyFont="1" applyFill="1" applyBorder="1" applyProtection="1"/>
    <xf numFmtId="0" fontId="24" fillId="7" borderId="1" xfId="0" applyFont="1" applyFill="1" applyBorder="1" applyProtection="1"/>
    <xf numFmtId="0" fontId="24" fillId="7" borderId="1" xfId="0" applyFont="1" applyFill="1" applyBorder="1" applyProtection="1">
      <protection locked="0"/>
    </xf>
    <xf numFmtId="44" fontId="23" fillId="9" borderId="24" xfId="2" applyFont="1" applyFill="1" applyBorder="1" applyAlignment="1">
      <alignment horizontal="right"/>
    </xf>
    <xf numFmtId="44" fontId="23" fillId="4" borderId="24" xfId="2" applyFont="1" applyFill="1" applyBorder="1" applyAlignment="1">
      <alignment horizontal="right"/>
    </xf>
    <xf numFmtId="44" fontId="23" fillId="9" borderId="25" xfId="2" applyFont="1" applyFill="1" applyBorder="1" applyAlignment="1">
      <alignment horizontal="right"/>
    </xf>
    <xf numFmtId="44" fontId="23" fillId="4" borderId="26" xfId="2" applyFont="1" applyFill="1" applyBorder="1" applyAlignment="1">
      <alignment horizontal="right"/>
    </xf>
    <xf numFmtId="44" fontId="23" fillId="9" borderId="26" xfId="2" applyFont="1" applyFill="1" applyBorder="1" applyAlignment="1">
      <alignment horizontal="right"/>
    </xf>
    <xf numFmtId="0" fontId="12" fillId="4" borderId="1" xfId="0" applyFont="1" applyFill="1" applyBorder="1" applyAlignment="1" applyProtection="1">
      <alignment horizontal="center" wrapText="1"/>
    </xf>
    <xf numFmtId="0" fontId="0" fillId="3" borderId="0" xfId="0" applyFont="1" applyFill="1" applyAlignment="1" applyProtection="1">
      <protection locked="0"/>
    </xf>
    <xf numFmtId="0" fontId="0" fillId="3" borderId="0" xfId="0" applyFont="1" applyFill="1" applyProtection="1">
      <protection locked="0"/>
    </xf>
    <xf numFmtId="0" fontId="10" fillId="3" borderId="0" xfId="0" applyFont="1" applyFill="1" applyAlignment="1" applyProtection="1">
      <protection locked="0"/>
    </xf>
    <xf numFmtId="0" fontId="6" fillId="3" borderId="0" xfId="0" applyFont="1" applyFill="1" applyProtection="1">
      <protection locked="0"/>
    </xf>
    <xf numFmtId="0" fontId="6" fillId="3" borderId="1" xfId="0" applyFont="1" applyFill="1" applyBorder="1" applyAlignment="1" applyProtection="1">
      <alignment horizontal="left" wrapText="1"/>
      <protection locked="0"/>
    </xf>
    <xf numFmtId="0" fontId="12" fillId="3" borderId="0" xfId="0" applyFont="1" applyFill="1" applyAlignment="1" applyProtection="1">
      <alignment horizontal="center"/>
      <protection locked="0"/>
    </xf>
    <xf numFmtId="0" fontId="0" fillId="3" borderId="0" xfId="0" applyFont="1" applyFill="1" applyAlignment="1" applyProtection="1"/>
    <xf numFmtId="0" fontId="0" fillId="3" borderId="0" xfId="0" applyFont="1" applyFill="1" applyProtection="1"/>
    <xf numFmtId="0" fontId="9" fillId="3" borderId="0" xfId="0" applyFont="1" applyFill="1" applyAlignment="1" applyProtection="1">
      <alignment horizontal="center"/>
    </xf>
    <xf numFmtId="0" fontId="9" fillId="3" borderId="0" xfId="0" applyFont="1" applyFill="1" applyAlignment="1" applyProtection="1">
      <alignment horizontal="left"/>
    </xf>
    <xf numFmtId="0" fontId="6" fillId="3" borderId="0" xfId="0" applyFont="1" applyFill="1" applyProtection="1"/>
    <xf numFmtId="4" fontId="6" fillId="0" borderId="1" xfId="0" applyNumberFormat="1" applyFont="1" applyBorder="1" applyAlignment="1" applyProtection="1">
      <alignment horizontal="right" vertical="center"/>
    </xf>
    <xf numFmtId="164" fontId="6" fillId="0" borderId="3" xfId="0" applyNumberFormat="1" applyFont="1" applyBorder="1" applyAlignment="1" applyProtection="1">
      <alignment horizontal="center"/>
    </xf>
    <xf numFmtId="0" fontId="12" fillId="3" borderId="0" xfId="0" applyFont="1" applyFill="1" applyAlignment="1" applyProtection="1">
      <alignment horizontal="center"/>
    </xf>
    <xf numFmtId="0" fontId="17" fillId="3" borderId="0" xfId="0" applyFont="1" applyFill="1" applyProtection="1"/>
    <xf numFmtId="0" fontId="12" fillId="4" borderId="1" xfId="0" applyFont="1" applyFill="1" applyBorder="1" applyAlignment="1" applyProtection="1">
      <alignment horizontal="right" vertical="center"/>
    </xf>
    <xf numFmtId="0" fontId="6" fillId="4" borderId="1" xfId="0" applyFont="1" applyFill="1" applyBorder="1" applyAlignment="1" applyProtection="1">
      <alignment horizontal="center" wrapText="1"/>
    </xf>
    <xf numFmtId="0" fontId="1" fillId="4" borderId="1" xfId="0" applyFont="1" applyFill="1" applyBorder="1" applyAlignment="1" applyProtection="1">
      <alignment horizontal="center" wrapText="1"/>
    </xf>
    <xf numFmtId="44" fontId="6" fillId="4" borderId="1" xfId="2" applyFont="1" applyFill="1" applyBorder="1" applyAlignment="1" applyProtection="1"/>
    <xf numFmtId="44" fontId="6" fillId="4" borderId="1" xfId="0" applyNumberFormat="1" applyFont="1" applyFill="1" applyBorder="1" applyAlignment="1" applyProtection="1">
      <alignment vertical="center" wrapText="1"/>
    </xf>
    <xf numFmtId="0" fontId="12" fillId="4" borderId="1" xfId="0" applyFont="1" applyFill="1" applyBorder="1" applyAlignment="1" applyProtection="1">
      <alignment horizontal="right"/>
    </xf>
    <xf numFmtId="10" fontId="6" fillId="4" borderId="1" xfId="1" applyNumberFormat="1" applyFont="1" applyFill="1" applyBorder="1" applyAlignment="1" applyProtection="1"/>
    <xf numFmtId="10" fontId="6" fillId="4" borderId="2" xfId="1" applyNumberFormat="1" applyFont="1" applyFill="1" applyBorder="1" applyAlignment="1" applyProtection="1">
      <alignment vertical="center" wrapText="1"/>
    </xf>
    <xf numFmtId="0" fontId="5" fillId="4" borderId="1" xfId="0" applyFont="1" applyFill="1" applyBorder="1" applyAlignment="1" applyProtection="1">
      <alignment horizontal="right" vertical="center"/>
    </xf>
    <xf numFmtId="4" fontId="1" fillId="4" borderId="1" xfId="0" applyNumberFormat="1" applyFont="1" applyFill="1" applyBorder="1" applyAlignment="1" applyProtection="1">
      <alignment horizontal="center" wrapText="1"/>
    </xf>
    <xf numFmtId="44" fontId="6" fillId="4" borderId="1" xfId="0" applyNumberFormat="1" applyFont="1" applyFill="1" applyBorder="1" applyAlignment="1" applyProtection="1"/>
    <xf numFmtId="10" fontId="6" fillId="4" borderId="0" xfId="1" applyNumberFormat="1" applyFont="1" applyFill="1" applyBorder="1" applyProtection="1"/>
    <xf numFmtId="0" fontId="12" fillId="5" borderId="1" xfId="0" applyFont="1" applyFill="1" applyBorder="1" applyAlignment="1" applyProtection="1">
      <alignment horizontal="justify"/>
    </xf>
    <xf numFmtId="0" fontId="12" fillId="5" borderId="1" xfId="0" applyFont="1" applyFill="1" applyBorder="1" applyAlignment="1" applyProtection="1">
      <alignment horizontal="justify" wrapText="1"/>
    </xf>
    <xf numFmtId="0" fontId="6" fillId="5" borderId="1" xfId="0" applyFont="1" applyFill="1" applyBorder="1" applyAlignment="1" applyProtection="1"/>
    <xf numFmtId="44" fontId="6" fillId="5" borderId="1" xfId="2" applyFont="1" applyFill="1" applyBorder="1" applyAlignment="1" applyProtection="1"/>
    <xf numFmtId="0" fontId="6" fillId="6" borderId="1" xfId="0" applyFont="1" applyFill="1" applyBorder="1" applyAlignment="1" applyProtection="1">
      <alignment horizontal="left"/>
      <protection locked="0"/>
    </xf>
    <xf numFmtId="3" fontId="6" fillId="4" borderId="1" xfId="0" applyNumberFormat="1" applyFont="1" applyFill="1" applyBorder="1" applyAlignment="1" applyProtection="1">
      <alignment horizontal="right" wrapText="1"/>
    </xf>
    <xf numFmtId="3" fontId="6" fillId="5" borderId="1" xfId="0" applyNumberFormat="1" applyFont="1" applyFill="1" applyBorder="1" applyAlignment="1" applyProtection="1">
      <alignment horizontal="right"/>
      <protection locked="0"/>
    </xf>
    <xf numFmtId="3" fontId="6" fillId="6" borderId="1" xfId="0" applyNumberFormat="1" applyFont="1" applyFill="1" applyBorder="1" applyAlignment="1" applyProtection="1">
      <alignment horizontal="right" vertical="top" wrapText="1"/>
      <protection locked="0"/>
    </xf>
    <xf numFmtId="3" fontId="6" fillId="0" borderId="1" xfId="0" applyNumberFormat="1" applyFont="1" applyBorder="1" applyAlignment="1" applyProtection="1">
      <alignment horizontal="right" vertical="top" wrapText="1"/>
      <protection locked="0"/>
    </xf>
    <xf numFmtId="3" fontId="6" fillId="4" borderId="1" xfId="0" applyNumberFormat="1" applyFont="1" applyFill="1" applyBorder="1" applyAlignment="1" applyProtection="1">
      <alignment horizontal="right" wrapText="1"/>
      <protection locked="0"/>
    </xf>
    <xf numFmtId="3" fontId="6" fillId="5" borderId="1" xfId="0" applyNumberFormat="1" applyFont="1" applyFill="1" applyBorder="1" applyAlignment="1" applyProtection="1">
      <alignment horizontal="right"/>
    </xf>
    <xf numFmtId="4" fontId="6" fillId="0" borderId="2" xfId="0" applyNumberFormat="1" applyFont="1" applyBorder="1" applyAlignment="1" applyProtection="1">
      <alignment horizontal="right" vertical="center"/>
    </xf>
    <xf numFmtId="10" fontId="0" fillId="10" borderId="14" xfId="1" applyNumberFormat="1" applyFont="1" applyFill="1" applyBorder="1"/>
    <xf numFmtId="0" fontId="6" fillId="3" borderId="11" xfId="0" applyFont="1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left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0" fontId="6" fillId="8" borderId="0" xfId="0" applyFont="1" applyFill="1" applyAlignment="1">
      <alignment horizontal="left" vertical="top" wrapText="1"/>
    </xf>
    <xf numFmtId="164" fontId="6" fillId="0" borderId="1" xfId="0" applyNumberFormat="1" applyFont="1" applyBorder="1" applyAlignment="1" applyProtection="1">
      <alignment horizontal="center"/>
      <protection locked="0"/>
    </xf>
    <xf numFmtId="0" fontId="0" fillId="3" borderId="0" xfId="0" applyFont="1" applyFill="1" applyAlignment="1">
      <alignment horizontal="right" wrapText="1"/>
    </xf>
    <xf numFmtId="0" fontId="8" fillId="3" borderId="13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0" fillId="3" borderId="0" xfId="0" applyFont="1" applyFill="1" applyAlignment="1">
      <alignment horizontal="left" vertical="top" wrapText="1"/>
    </xf>
    <xf numFmtId="0" fontId="12" fillId="4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/>
    </xf>
    <xf numFmtId="0" fontId="0" fillId="3" borderId="0" xfId="0" applyFont="1" applyFill="1" applyAlignment="1">
      <alignment horizontal="center" vertical="top" wrapText="1"/>
    </xf>
    <xf numFmtId="0" fontId="12" fillId="4" borderId="1" xfId="0" applyFont="1" applyFill="1" applyBorder="1" applyAlignment="1" applyProtection="1">
      <alignment horizontal="center" wrapText="1"/>
    </xf>
    <xf numFmtId="0" fontId="24" fillId="8" borderId="0" xfId="0" applyFont="1" applyFill="1" applyAlignment="1">
      <alignment horizontal="left" vertical="top" wrapText="1"/>
    </xf>
    <xf numFmtId="0" fontId="6" fillId="8" borderId="0" xfId="0" applyFont="1" applyFill="1" applyAlignment="1" applyProtection="1">
      <alignment horizontal="left" vertical="top" wrapText="1"/>
    </xf>
    <xf numFmtId="0" fontId="0" fillId="3" borderId="0" xfId="0" applyFont="1" applyFill="1" applyAlignment="1" applyProtection="1">
      <alignment horizontal="right" wrapText="1"/>
    </xf>
    <xf numFmtId="0" fontId="0" fillId="3" borderId="0" xfId="0" applyFont="1" applyFill="1" applyAlignment="1" applyProtection="1"/>
    <xf numFmtId="0" fontId="8" fillId="3" borderId="0" xfId="0" applyFont="1" applyFill="1" applyAlignment="1" applyProtection="1">
      <alignment horizontal="center" wrapText="1"/>
    </xf>
    <xf numFmtId="0" fontId="8" fillId="3" borderId="0" xfId="0" applyFont="1" applyFill="1" applyAlignment="1" applyProtection="1">
      <alignment horizontal="center"/>
    </xf>
    <xf numFmtId="0" fontId="18" fillId="3" borderId="0" xfId="0" applyFont="1" applyFill="1" applyAlignment="1" applyProtection="1">
      <alignment horizontal="center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0" fillId="3" borderId="0" xfId="0" applyFont="1" applyFill="1" applyAlignment="1" applyProtection="1">
      <alignment horizontal="center" wrapText="1"/>
    </xf>
    <xf numFmtId="0" fontId="6" fillId="0" borderId="6" xfId="0" applyFont="1" applyBorder="1" applyAlignment="1" applyProtection="1">
      <alignment horizontal="left" wrapText="1"/>
    </xf>
    <xf numFmtId="0" fontId="6" fillId="0" borderId="7" xfId="0" applyFont="1" applyBorder="1" applyAlignment="1" applyProtection="1">
      <alignment horizontal="left" wrapText="1"/>
    </xf>
    <xf numFmtId="0" fontId="6" fillId="0" borderId="8" xfId="0" applyFont="1" applyBorder="1" applyAlignment="1" applyProtection="1">
      <alignment horizontal="left" wrapText="1"/>
    </xf>
    <xf numFmtId="0" fontId="6" fillId="0" borderId="6" xfId="0" applyFont="1" applyBorder="1" applyAlignment="1" applyProtection="1">
      <alignment horizontal="left"/>
    </xf>
    <xf numFmtId="0" fontId="6" fillId="0" borderId="7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left"/>
    </xf>
    <xf numFmtId="0" fontId="12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3" fontId="1" fillId="4" borderId="3" xfId="0" applyNumberFormat="1" applyFont="1" applyFill="1" applyBorder="1" applyAlignment="1" applyProtection="1">
      <alignment horizontal="center" vertical="center" wrapText="1"/>
    </xf>
    <xf numFmtId="3" fontId="6" fillId="4" borderId="11" xfId="0" applyNumberFormat="1" applyFont="1" applyFill="1" applyBorder="1" applyAlignment="1" applyProtection="1">
      <alignment horizontal="center" vertical="center" wrapText="1"/>
    </xf>
    <xf numFmtId="3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left"/>
    </xf>
    <xf numFmtId="0" fontId="6" fillId="3" borderId="4" xfId="0" applyFont="1" applyFill="1" applyBorder="1" applyAlignment="1" applyProtection="1">
      <alignment horizontal="left"/>
    </xf>
    <xf numFmtId="0" fontId="6" fillId="3" borderId="2" xfId="0" applyFont="1" applyFill="1" applyBorder="1" applyAlignment="1" applyProtection="1">
      <alignment horizontal="left"/>
    </xf>
    <xf numFmtId="0" fontId="6" fillId="3" borderId="5" xfId="0" applyFont="1" applyFill="1" applyBorder="1" applyAlignment="1" applyProtection="1">
      <alignment horizontal="left"/>
    </xf>
    <xf numFmtId="164" fontId="6" fillId="0" borderId="4" xfId="0" applyNumberFormat="1" applyFont="1" applyBorder="1" applyAlignment="1" applyProtection="1">
      <alignment horizontal="center"/>
    </xf>
    <xf numFmtId="164" fontId="6" fillId="0" borderId="22" xfId="0" applyNumberFormat="1" applyFont="1" applyBorder="1" applyAlignment="1" applyProtection="1">
      <alignment horizontal="center"/>
    </xf>
    <xf numFmtId="164" fontId="6" fillId="0" borderId="23" xfId="0" applyNumberFormat="1" applyFont="1" applyBorder="1" applyAlignment="1" applyProtection="1">
      <alignment horizontal="center"/>
    </xf>
    <xf numFmtId="0" fontId="12" fillId="4" borderId="3" xfId="0" applyFont="1" applyFill="1" applyBorder="1" applyAlignment="1" applyProtection="1">
      <alignment horizontal="center" vertical="center" wrapText="1"/>
    </xf>
    <xf numFmtId="0" fontId="12" fillId="4" borderId="11" xfId="0" applyFont="1" applyFill="1" applyBorder="1" applyAlignment="1" applyProtection="1">
      <alignment horizontal="center" vertical="center" wrapText="1"/>
    </xf>
    <xf numFmtId="4" fontId="1" fillId="4" borderId="6" xfId="0" applyNumberFormat="1" applyFont="1" applyFill="1" applyBorder="1" applyAlignment="1" applyProtection="1">
      <alignment horizontal="center"/>
    </xf>
    <xf numFmtId="4" fontId="1" fillId="4" borderId="8" xfId="0" applyNumberFormat="1" applyFont="1" applyFill="1" applyBorder="1" applyAlignment="1" applyProtection="1">
      <alignment horizontal="center"/>
    </xf>
    <xf numFmtId="0" fontId="24" fillId="0" borderId="6" xfId="0" applyFont="1" applyBorder="1" applyAlignment="1" applyProtection="1">
      <alignment horizontal="center"/>
      <protection locked="0"/>
    </xf>
    <xf numFmtId="0" fontId="24" fillId="0" borderId="7" xfId="0" applyFont="1" applyBorder="1" applyAlignment="1" applyProtection="1">
      <alignment horizontal="center"/>
      <protection locked="0"/>
    </xf>
    <xf numFmtId="0" fontId="24" fillId="0" borderId="8" xfId="0" applyFont="1" applyBorder="1" applyAlignment="1" applyProtection="1">
      <alignment horizontal="center"/>
      <protection locked="0"/>
    </xf>
    <xf numFmtId="164" fontId="6" fillId="0" borderId="6" xfId="0" applyNumberFormat="1" applyFont="1" applyBorder="1" applyAlignment="1" applyProtection="1">
      <alignment horizontal="center"/>
    </xf>
    <xf numFmtId="164" fontId="6" fillId="0" borderId="7" xfId="0" applyNumberFormat="1" applyFont="1" applyBorder="1" applyAlignment="1" applyProtection="1">
      <alignment horizontal="center"/>
    </xf>
    <xf numFmtId="164" fontId="6" fillId="0" borderId="8" xfId="0" applyNumberFormat="1" applyFont="1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 wrapText="1"/>
    </xf>
    <xf numFmtId="0" fontId="6" fillId="0" borderId="7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 wrapText="1"/>
    </xf>
    <xf numFmtId="0" fontId="24" fillId="0" borderId="6" xfId="0" applyFont="1" applyBorder="1" applyAlignment="1" applyProtection="1">
      <alignment horizontal="left"/>
      <protection locked="0"/>
    </xf>
    <xf numFmtId="0" fontId="24" fillId="0" borderId="7" xfId="0" applyFont="1" applyBorder="1" applyAlignment="1" applyProtection="1">
      <alignment horizontal="left"/>
      <protection locked="0"/>
    </xf>
    <xf numFmtId="0" fontId="24" fillId="0" borderId="8" xfId="0" applyFont="1" applyBorder="1" applyAlignment="1" applyProtection="1">
      <alignment horizontal="left"/>
      <protection locked="0"/>
    </xf>
  </cellXfs>
  <cellStyles count="33">
    <cellStyle name="Enllaç" xfId="3" builtinId="8" hidden="1"/>
    <cellStyle name="Enllaç" xfId="5" builtinId="8" hidden="1"/>
    <cellStyle name="Enllaç" xfId="7" builtinId="8" hidden="1"/>
    <cellStyle name="Enllaç" xfId="9" builtinId="8" hidden="1"/>
    <cellStyle name="Enllaç" xfId="11" builtinId="8" hidden="1"/>
    <cellStyle name="Enllaç" xfId="13" builtinId="8" hidden="1"/>
    <cellStyle name="Enllaç" xfId="15" builtinId="8" hidden="1"/>
    <cellStyle name="Enllaç" xfId="17" builtinId="8" hidden="1"/>
    <cellStyle name="Enllaç" xfId="19" builtinId="8" hidden="1"/>
    <cellStyle name="Enllaç" xfId="21" builtinId="8" hidden="1"/>
    <cellStyle name="Enllaç" xfId="23" builtinId="8" hidden="1"/>
    <cellStyle name="Enllaç" xfId="25" builtinId="8" hidden="1"/>
    <cellStyle name="Enllaç" xfId="27" builtinId="8" hidden="1"/>
    <cellStyle name="Enllaç" xfId="29" builtinId="8" hidden="1"/>
    <cellStyle name="Enllaç" xfId="31" builtinId="8" hidden="1"/>
    <cellStyle name="Enllaç visitat" xfId="4" builtinId="9" hidden="1"/>
    <cellStyle name="Enllaç visitat" xfId="6" builtinId="9" hidden="1"/>
    <cellStyle name="Enllaç visitat" xfId="8" builtinId="9" hidden="1"/>
    <cellStyle name="Enllaç visitat" xfId="10" builtinId="9" hidden="1"/>
    <cellStyle name="Enllaç visitat" xfId="12" builtinId="9" hidden="1"/>
    <cellStyle name="Enllaç visitat" xfId="14" builtinId="9" hidden="1"/>
    <cellStyle name="Enllaç visitat" xfId="16" builtinId="9" hidden="1"/>
    <cellStyle name="Enllaç visitat" xfId="18" builtinId="9" hidden="1"/>
    <cellStyle name="Enllaç visitat" xfId="20" builtinId="9" hidden="1"/>
    <cellStyle name="Enllaç visitat" xfId="22" builtinId="9" hidden="1"/>
    <cellStyle name="Enllaç visitat" xfId="24" builtinId="9" hidden="1"/>
    <cellStyle name="Enllaç visitat" xfId="26" builtinId="9" hidden="1"/>
    <cellStyle name="Enllaç visitat" xfId="28" builtinId="9" hidden="1"/>
    <cellStyle name="Enllaç visitat" xfId="30" builtinId="9" hidden="1"/>
    <cellStyle name="Enllaç visitat" xfId="32" builtinId="9" hidden="1"/>
    <cellStyle name="Moneda" xfId="2" builtinId="4"/>
    <cellStyle name="Normal" xfId="0" builtinId="0"/>
    <cellStyle name="Percentatge" xfId="1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142875</xdr:rowOff>
    </xdr:from>
    <xdr:to>
      <xdr:col>0</xdr:col>
      <xdr:colOff>2105025</xdr:colOff>
      <xdr:row>0</xdr:row>
      <xdr:rowOff>514350</xdr:rowOff>
    </xdr:to>
    <xdr:pic>
      <xdr:nvPicPr>
        <xdr:cNvPr id="1033" name="Imat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2875"/>
          <a:ext cx="2057400" cy="371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0</xdr:col>
      <xdr:colOff>2057400</xdr:colOff>
      <xdr:row>0</xdr:row>
      <xdr:rowOff>552450</xdr:rowOff>
    </xdr:to>
    <xdr:pic>
      <xdr:nvPicPr>
        <xdr:cNvPr id="2056" name="Imat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2057400" cy="371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142875</xdr:rowOff>
    </xdr:from>
    <xdr:to>
      <xdr:col>0</xdr:col>
      <xdr:colOff>2105025</xdr:colOff>
      <xdr:row>0</xdr:row>
      <xdr:rowOff>514350</xdr:rowOff>
    </xdr:to>
    <xdr:pic>
      <xdr:nvPicPr>
        <xdr:cNvPr id="2" name="Imat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2875"/>
          <a:ext cx="2057400" cy="371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142875</xdr:rowOff>
    </xdr:from>
    <xdr:to>
      <xdr:col>0</xdr:col>
      <xdr:colOff>2105025</xdr:colOff>
      <xdr:row>0</xdr:row>
      <xdr:rowOff>514350</xdr:rowOff>
    </xdr:to>
    <xdr:pic>
      <xdr:nvPicPr>
        <xdr:cNvPr id="2" name="Imat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2875"/>
          <a:ext cx="2057400" cy="371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0</xdr:col>
      <xdr:colOff>2057400</xdr:colOff>
      <xdr:row>0</xdr:row>
      <xdr:rowOff>552450</xdr:rowOff>
    </xdr:to>
    <xdr:pic>
      <xdr:nvPicPr>
        <xdr:cNvPr id="2" name="Imat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2057400" cy="371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0</xdr:col>
      <xdr:colOff>2057400</xdr:colOff>
      <xdr:row>0</xdr:row>
      <xdr:rowOff>552450</xdr:rowOff>
    </xdr:to>
    <xdr:pic>
      <xdr:nvPicPr>
        <xdr:cNvPr id="2" name="Imat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2057400" cy="371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 enableFormatConditionsCalculation="0">
    <pageSetUpPr fitToPage="1"/>
  </sheetPr>
  <dimension ref="A1:N63"/>
  <sheetViews>
    <sheetView tabSelected="1" zoomScale="75" zoomScaleNormal="75" zoomScalePageLayoutView="75" workbookViewId="0">
      <selection activeCell="F1" sqref="F1:M1"/>
    </sheetView>
  </sheetViews>
  <sheetFormatPr defaultColWidth="9.1796875" defaultRowHeight="12.5" x14ac:dyDescent="0.25"/>
  <cols>
    <col min="1" max="1" width="43.81640625" style="16" customWidth="1"/>
    <col min="2" max="12" width="14.1796875" style="16" customWidth="1"/>
    <col min="13" max="13" width="16.1796875" style="16" customWidth="1"/>
    <col min="14" max="16384" width="9.1796875" style="16"/>
  </cols>
  <sheetData>
    <row r="1" spans="1:14" ht="63.75" customHeight="1" x14ac:dyDescent="0.3">
      <c r="F1" s="159" t="s">
        <v>96</v>
      </c>
      <c r="G1" s="159"/>
      <c r="H1" s="159"/>
      <c r="I1" s="159"/>
      <c r="J1" s="159"/>
      <c r="K1" s="159"/>
      <c r="L1" s="159"/>
      <c r="M1" s="159"/>
    </row>
    <row r="2" spans="1:14" ht="13" x14ac:dyDescent="0.25">
      <c r="H2" s="17"/>
    </row>
    <row r="3" spans="1:14" s="9" customFormat="1" ht="38.25" customHeight="1" x14ac:dyDescent="0.4">
      <c r="A3" s="160" t="s">
        <v>49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14" s="31" customFormat="1" ht="15" customHeight="1" x14ac:dyDescent="0.25">
      <c r="A4" s="162" t="s">
        <v>51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</row>
    <row r="5" spans="1:14" s="9" customFormat="1" ht="15.5" x14ac:dyDescent="0.35">
      <c r="A5" s="27" t="s">
        <v>47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4" s="9" customFormat="1" ht="13.5" customHeight="1" x14ac:dyDescent="0.25">
      <c r="A6" s="32" t="s">
        <v>40</v>
      </c>
      <c r="B6" s="154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6"/>
    </row>
    <row r="7" spans="1:14" s="9" customFormat="1" ht="13.5" customHeight="1" x14ac:dyDescent="0.25">
      <c r="A7" s="32" t="s">
        <v>41</v>
      </c>
      <c r="B7" s="163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5"/>
    </row>
    <row r="8" spans="1:14" s="9" customFormat="1" ht="13.5" customHeight="1" x14ac:dyDescent="0.25">
      <c r="A8" s="32" t="s">
        <v>42</v>
      </c>
      <c r="B8" s="163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5"/>
    </row>
    <row r="9" spans="1:14" s="9" customFormat="1" ht="13.5" customHeight="1" x14ac:dyDescent="0.25">
      <c r="A9" s="33" t="s">
        <v>28</v>
      </c>
      <c r="B9" s="150">
        <f>M41</f>
        <v>0</v>
      </c>
      <c r="C9" s="152" t="s">
        <v>29</v>
      </c>
      <c r="D9" s="152"/>
      <c r="E9" s="152"/>
      <c r="F9" s="152"/>
      <c r="G9" s="152"/>
      <c r="H9" s="153"/>
    </row>
    <row r="10" spans="1:14" s="9" customFormat="1" ht="13.5" customHeight="1" x14ac:dyDescent="0.25">
      <c r="A10" s="33" t="s">
        <v>30</v>
      </c>
      <c r="B10" s="123">
        <f>B41</f>
        <v>0</v>
      </c>
      <c r="C10" s="152" t="s">
        <v>29</v>
      </c>
      <c r="D10" s="152"/>
      <c r="E10" s="152"/>
      <c r="F10" s="152"/>
      <c r="G10" s="152"/>
      <c r="H10" s="153"/>
    </row>
    <row r="11" spans="1:14" s="9" customFormat="1" ht="13.5" customHeight="1" x14ac:dyDescent="0.25">
      <c r="A11" s="93" t="s">
        <v>44</v>
      </c>
      <c r="B11" s="29"/>
      <c r="C11" s="36" t="s">
        <v>31</v>
      </c>
      <c r="D11" s="29"/>
      <c r="E11" s="18"/>
      <c r="F11" s="19"/>
      <c r="G11" s="19"/>
      <c r="H11" s="19"/>
    </row>
    <row r="12" spans="1:14" s="9" customFormat="1" ht="13.5" customHeight="1" x14ac:dyDescent="0.25">
      <c r="A12" s="34" t="s">
        <v>46</v>
      </c>
      <c r="B12" s="158"/>
      <c r="C12" s="158"/>
      <c r="D12" s="158"/>
      <c r="E12" s="36"/>
      <c r="F12" s="19"/>
      <c r="G12" s="19"/>
      <c r="H12" s="19"/>
    </row>
    <row r="13" spans="1:14" s="9" customFormat="1" ht="11.5" x14ac:dyDescent="0.25">
      <c r="C13" s="14"/>
      <c r="D13" s="14"/>
      <c r="E13" s="14"/>
      <c r="F13" s="14"/>
      <c r="G13" s="14"/>
    </row>
    <row r="14" spans="1:14" s="9" customFormat="1" ht="15.5" x14ac:dyDescent="0.35">
      <c r="A14" s="28" t="s">
        <v>25</v>
      </c>
      <c r="C14" s="20"/>
      <c r="F14" s="20"/>
      <c r="G14" s="20"/>
      <c r="H14" s="20"/>
      <c r="I14" s="20"/>
      <c r="J14" s="20"/>
    </row>
    <row r="15" spans="1:14" s="9" customFormat="1" ht="11.5" x14ac:dyDescent="0.25">
      <c r="A15" s="170" t="s">
        <v>0</v>
      </c>
      <c r="B15" s="168" t="s">
        <v>1</v>
      </c>
      <c r="C15" s="168"/>
      <c r="D15" s="168"/>
      <c r="E15" s="168"/>
      <c r="F15" s="168"/>
      <c r="G15" s="168"/>
      <c r="H15" s="168" t="s">
        <v>2</v>
      </c>
      <c r="I15" s="168"/>
      <c r="J15" s="168"/>
      <c r="K15" s="168"/>
      <c r="L15" s="168"/>
      <c r="M15" s="167" t="s">
        <v>3</v>
      </c>
      <c r="N15" s="24"/>
    </row>
    <row r="16" spans="1:14" s="9" customFormat="1" ht="12" customHeight="1" x14ac:dyDescent="0.25">
      <c r="A16" s="170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7"/>
      <c r="N16" s="24"/>
    </row>
    <row r="17" spans="1:14" s="9" customFormat="1" ht="36.75" customHeight="1" x14ac:dyDescent="0.25">
      <c r="A17" s="170"/>
      <c r="B17" s="95" t="s">
        <v>4</v>
      </c>
      <c r="C17" s="95" t="s">
        <v>36</v>
      </c>
      <c r="D17" s="95" t="s">
        <v>37</v>
      </c>
      <c r="E17" s="95" t="s">
        <v>43</v>
      </c>
      <c r="F17" s="95" t="s">
        <v>38</v>
      </c>
      <c r="G17" s="95" t="s">
        <v>5</v>
      </c>
      <c r="H17" s="95" t="s">
        <v>6</v>
      </c>
      <c r="I17" s="10" t="s">
        <v>86</v>
      </c>
      <c r="J17" s="95" t="s">
        <v>67</v>
      </c>
      <c r="K17" s="10" t="s">
        <v>87</v>
      </c>
      <c r="L17" s="95" t="s">
        <v>5</v>
      </c>
      <c r="M17" s="167"/>
      <c r="N17" s="24"/>
    </row>
    <row r="18" spans="1:14" s="9" customFormat="1" ht="11.5" x14ac:dyDescent="0.25">
      <c r="A18" s="97" t="s">
        <v>7</v>
      </c>
      <c r="B18" s="55">
        <f>SUM(B19:B28)</f>
        <v>0</v>
      </c>
      <c r="C18" s="55">
        <f t="shared" ref="C18:F18" si="0">SUM(C19:C28)</f>
        <v>0</v>
      </c>
      <c r="D18" s="55">
        <f t="shared" si="0"/>
        <v>0</v>
      </c>
      <c r="E18" s="55">
        <f t="shared" si="0"/>
        <v>0</v>
      </c>
      <c r="F18" s="55">
        <f t="shared" si="0"/>
        <v>0</v>
      </c>
      <c r="G18" s="56">
        <f>SUM(B18:F18)</f>
        <v>0</v>
      </c>
      <c r="H18" s="59">
        <f>SUM(H19:H28)</f>
        <v>0</v>
      </c>
      <c r="I18" s="59">
        <f>SUM(I19:I28)</f>
        <v>0</v>
      </c>
      <c r="J18" s="59">
        <f t="shared" ref="J18:K18" si="1">SUM(J19:J28)</f>
        <v>0</v>
      </c>
      <c r="K18" s="59">
        <f t="shared" si="1"/>
        <v>0</v>
      </c>
      <c r="L18" s="56">
        <f t="shared" ref="L18:L32" si="2">SUM(H18:K18)</f>
        <v>0</v>
      </c>
      <c r="M18" s="56">
        <f>SUM(G18,L18)</f>
        <v>0</v>
      </c>
      <c r="N18" s="24"/>
    </row>
    <row r="19" spans="1:14" s="9" customFormat="1" ht="11.5" x14ac:dyDescent="0.25">
      <c r="A19" s="98" t="s">
        <v>8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8">
        <f>SUM(B19:F19)</f>
        <v>0</v>
      </c>
      <c r="H19" s="57">
        <v>0</v>
      </c>
      <c r="I19" s="57">
        <v>0</v>
      </c>
      <c r="J19" s="57">
        <v>0</v>
      </c>
      <c r="K19" s="57">
        <v>0</v>
      </c>
      <c r="L19" s="58">
        <f t="shared" si="2"/>
        <v>0</v>
      </c>
      <c r="M19" s="58">
        <f t="shared" ref="M19:M28" si="3">G19+L19</f>
        <v>0</v>
      </c>
      <c r="N19" s="24"/>
    </row>
    <row r="20" spans="1:14" s="9" customFormat="1" ht="11.5" x14ac:dyDescent="0.25">
      <c r="A20" s="98" t="s">
        <v>39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8">
        <f t="shared" ref="G20:G28" si="4">SUM(B20:F20)</f>
        <v>0</v>
      </c>
      <c r="H20" s="57">
        <v>0</v>
      </c>
      <c r="I20" s="57">
        <v>0</v>
      </c>
      <c r="J20" s="57">
        <v>0</v>
      </c>
      <c r="K20" s="57">
        <v>0</v>
      </c>
      <c r="L20" s="58">
        <f t="shared" si="2"/>
        <v>0</v>
      </c>
      <c r="M20" s="58">
        <f t="shared" si="3"/>
        <v>0</v>
      </c>
      <c r="N20" s="24"/>
    </row>
    <row r="21" spans="1:14" s="9" customFormat="1" ht="11.5" x14ac:dyDescent="0.25">
      <c r="A21" s="98" t="s">
        <v>9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8">
        <f t="shared" si="4"/>
        <v>0</v>
      </c>
      <c r="H21" s="57">
        <v>0</v>
      </c>
      <c r="I21" s="57">
        <v>0</v>
      </c>
      <c r="J21" s="57">
        <v>0</v>
      </c>
      <c r="K21" s="57">
        <v>0</v>
      </c>
      <c r="L21" s="58">
        <f t="shared" si="2"/>
        <v>0</v>
      </c>
      <c r="M21" s="58">
        <f t="shared" si="3"/>
        <v>0</v>
      </c>
      <c r="N21" s="24"/>
    </row>
    <row r="22" spans="1:14" s="9" customFormat="1" ht="11.5" x14ac:dyDescent="0.25">
      <c r="A22" s="98" t="s">
        <v>10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8">
        <f t="shared" si="4"/>
        <v>0</v>
      </c>
      <c r="H22" s="57">
        <v>0</v>
      </c>
      <c r="I22" s="57">
        <v>0</v>
      </c>
      <c r="J22" s="57">
        <v>0</v>
      </c>
      <c r="K22" s="57">
        <v>0</v>
      </c>
      <c r="L22" s="58">
        <f t="shared" si="2"/>
        <v>0</v>
      </c>
      <c r="M22" s="58">
        <f t="shared" si="3"/>
        <v>0</v>
      </c>
      <c r="N22" s="24"/>
    </row>
    <row r="23" spans="1:14" s="9" customFormat="1" ht="11.5" x14ac:dyDescent="0.25">
      <c r="A23" s="98" t="s">
        <v>11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8">
        <f t="shared" si="4"/>
        <v>0</v>
      </c>
      <c r="H23" s="57">
        <v>0</v>
      </c>
      <c r="I23" s="57">
        <v>0</v>
      </c>
      <c r="J23" s="57">
        <v>0</v>
      </c>
      <c r="K23" s="57">
        <v>0</v>
      </c>
      <c r="L23" s="58">
        <f t="shared" si="2"/>
        <v>0</v>
      </c>
      <c r="M23" s="58">
        <f t="shared" si="3"/>
        <v>0</v>
      </c>
      <c r="N23" s="24"/>
    </row>
    <row r="24" spans="1:14" s="9" customFormat="1" ht="11.5" x14ac:dyDescent="0.25">
      <c r="A24" s="104" t="s">
        <v>88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8">
        <f t="shared" si="4"/>
        <v>0</v>
      </c>
      <c r="H24" s="57">
        <v>0</v>
      </c>
      <c r="I24" s="57">
        <v>0</v>
      </c>
      <c r="J24" s="57">
        <v>0</v>
      </c>
      <c r="K24" s="57">
        <v>0</v>
      </c>
      <c r="L24" s="58">
        <f t="shared" si="2"/>
        <v>0</v>
      </c>
      <c r="M24" s="58">
        <f t="shared" si="3"/>
        <v>0</v>
      </c>
      <c r="N24" s="24"/>
    </row>
    <row r="25" spans="1:14" s="9" customFormat="1" ht="11.5" x14ac:dyDescent="0.25">
      <c r="A25" s="104" t="s">
        <v>89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8">
        <f t="shared" si="4"/>
        <v>0</v>
      </c>
      <c r="H25" s="57">
        <v>0</v>
      </c>
      <c r="I25" s="57">
        <v>0</v>
      </c>
      <c r="J25" s="57">
        <v>0</v>
      </c>
      <c r="K25" s="57">
        <v>0</v>
      </c>
      <c r="L25" s="58">
        <f t="shared" si="2"/>
        <v>0</v>
      </c>
      <c r="M25" s="58">
        <f t="shared" si="3"/>
        <v>0</v>
      </c>
      <c r="N25" s="24"/>
    </row>
    <row r="26" spans="1:14" s="9" customFormat="1" ht="11.5" x14ac:dyDescent="0.25">
      <c r="A26" s="104" t="s">
        <v>90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8">
        <f t="shared" si="4"/>
        <v>0</v>
      </c>
      <c r="H26" s="57">
        <v>0</v>
      </c>
      <c r="I26" s="57">
        <v>0</v>
      </c>
      <c r="J26" s="57">
        <v>0</v>
      </c>
      <c r="K26" s="57">
        <v>0</v>
      </c>
      <c r="L26" s="58">
        <f t="shared" si="2"/>
        <v>0</v>
      </c>
      <c r="M26" s="58">
        <f t="shared" si="3"/>
        <v>0</v>
      </c>
      <c r="N26" s="24"/>
    </row>
    <row r="27" spans="1:14" s="9" customFormat="1" ht="11.5" x14ac:dyDescent="0.25">
      <c r="A27" s="99" t="s">
        <v>22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8">
        <f t="shared" si="4"/>
        <v>0</v>
      </c>
      <c r="H27" s="57">
        <v>0</v>
      </c>
      <c r="I27" s="57">
        <v>0</v>
      </c>
      <c r="J27" s="57">
        <v>0</v>
      </c>
      <c r="K27" s="57">
        <v>0</v>
      </c>
      <c r="L27" s="58">
        <f t="shared" si="2"/>
        <v>0</v>
      </c>
      <c r="M27" s="58">
        <f t="shared" si="3"/>
        <v>0</v>
      </c>
      <c r="N27" s="24"/>
    </row>
    <row r="28" spans="1:14" s="9" customFormat="1" ht="11.5" x14ac:dyDescent="0.25">
      <c r="A28" s="99" t="s">
        <v>23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8">
        <f t="shared" si="4"/>
        <v>0</v>
      </c>
      <c r="H28" s="57">
        <v>0</v>
      </c>
      <c r="I28" s="57">
        <v>0</v>
      </c>
      <c r="J28" s="57">
        <v>0</v>
      </c>
      <c r="K28" s="57">
        <v>0</v>
      </c>
      <c r="L28" s="58">
        <f t="shared" si="2"/>
        <v>0</v>
      </c>
      <c r="M28" s="58">
        <f t="shared" si="3"/>
        <v>0</v>
      </c>
      <c r="N28" s="24"/>
    </row>
    <row r="29" spans="1:14" s="9" customFormat="1" ht="12" customHeight="1" x14ac:dyDescent="0.25">
      <c r="A29" s="100" t="s">
        <v>12</v>
      </c>
      <c r="B29" s="59">
        <f>SUM(B30:B32)</f>
        <v>0</v>
      </c>
      <c r="C29" s="59">
        <f t="shared" ref="C29:F29" si="5">SUM(C30:C32)</f>
        <v>0</v>
      </c>
      <c r="D29" s="59">
        <f t="shared" si="5"/>
        <v>0</v>
      </c>
      <c r="E29" s="59">
        <f t="shared" si="5"/>
        <v>0</v>
      </c>
      <c r="F29" s="59">
        <f t="shared" si="5"/>
        <v>0</v>
      </c>
      <c r="G29" s="56">
        <f>SUM(B29:F29)</f>
        <v>0</v>
      </c>
      <c r="H29" s="59">
        <f>SUM(H30:H32)</f>
        <v>0</v>
      </c>
      <c r="I29" s="59">
        <f t="shared" ref="I29:K29" si="6">SUM(I30:I32)</f>
        <v>0</v>
      </c>
      <c r="J29" s="59">
        <f t="shared" si="6"/>
        <v>0</v>
      </c>
      <c r="K29" s="59">
        <f t="shared" si="6"/>
        <v>0</v>
      </c>
      <c r="L29" s="56">
        <f t="shared" si="2"/>
        <v>0</v>
      </c>
      <c r="M29" s="56">
        <f>SUM(G29,L29)</f>
        <v>0</v>
      </c>
      <c r="N29" s="24"/>
    </row>
    <row r="30" spans="1:14" s="9" customFormat="1" ht="11.5" x14ac:dyDescent="0.25">
      <c r="A30" s="98" t="s">
        <v>13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58">
        <f>SUM(B30:F30)</f>
        <v>0</v>
      </c>
      <c r="H30" s="60">
        <v>0</v>
      </c>
      <c r="I30" s="60">
        <v>0</v>
      </c>
      <c r="J30" s="60">
        <v>0</v>
      </c>
      <c r="K30" s="60">
        <v>0</v>
      </c>
      <c r="L30" s="58">
        <f t="shared" si="2"/>
        <v>0</v>
      </c>
      <c r="M30" s="96">
        <f>SUM(G30,L30)</f>
        <v>0</v>
      </c>
      <c r="N30" s="24"/>
    </row>
    <row r="31" spans="1:14" s="9" customFormat="1" ht="11.5" x14ac:dyDescent="0.25">
      <c r="A31" s="98" t="s">
        <v>14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58">
        <f t="shared" ref="G31:G32" si="7">SUM(B31:F31)</f>
        <v>0</v>
      </c>
      <c r="H31" s="60">
        <v>0</v>
      </c>
      <c r="I31" s="60">
        <v>0</v>
      </c>
      <c r="J31" s="60">
        <v>0</v>
      </c>
      <c r="K31" s="60">
        <v>0</v>
      </c>
      <c r="L31" s="58">
        <f t="shared" si="2"/>
        <v>0</v>
      </c>
      <c r="M31" s="96">
        <f>SUM(G31,L31)</f>
        <v>0</v>
      </c>
      <c r="N31" s="24"/>
    </row>
    <row r="32" spans="1:14" s="9" customFormat="1" ht="11.5" x14ac:dyDescent="0.25">
      <c r="A32" s="98" t="s">
        <v>15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58">
        <f t="shared" si="7"/>
        <v>0</v>
      </c>
      <c r="H32" s="60">
        <v>0</v>
      </c>
      <c r="I32" s="60">
        <v>0</v>
      </c>
      <c r="J32" s="60">
        <v>0</v>
      </c>
      <c r="K32" s="60">
        <v>0</v>
      </c>
      <c r="L32" s="58">
        <f t="shared" si="2"/>
        <v>0</v>
      </c>
      <c r="M32" s="96">
        <f>SUM(G32,L32)</f>
        <v>0</v>
      </c>
      <c r="N32" s="24"/>
    </row>
    <row r="33" spans="1:14" s="26" customFormat="1" ht="11.5" x14ac:dyDescent="0.25">
      <c r="A33" s="101" t="s">
        <v>16</v>
      </c>
      <c r="B33" s="61">
        <f>B18+B29</f>
        <v>0</v>
      </c>
      <c r="C33" s="61">
        <f t="shared" ref="C33:L33" si="8">C18+C29</f>
        <v>0</v>
      </c>
      <c r="D33" s="61">
        <f t="shared" si="8"/>
        <v>0</v>
      </c>
      <c r="E33" s="61">
        <f t="shared" si="8"/>
        <v>0</v>
      </c>
      <c r="F33" s="61">
        <f t="shared" si="8"/>
        <v>0</v>
      </c>
      <c r="G33" s="61">
        <f t="shared" si="8"/>
        <v>0</v>
      </c>
      <c r="H33" s="61">
        <f t="shared" si="8"/>
        <v>0</v>
      </c>
      <c r="I33" s="61">
        <f t="shared" si="8"/>
        <v>0</v>
      </c>
      <c r="J33" s="61">
        <f>J29+J18</f>
        <v>0</v>
      </c>
      <c r="K33" s="61">
        <f t="shared" si="8"/>
        <v>0</v>
      </c>
      <c r="L33" s="61">
        <f t="shared" si="8"/>
        <v>0</v>
      </c>
      <c r="M33" s="61">
        <f>M18+M29</f>
        <v>0</v>
      </c>
      <c r="N33" s="25"/>
    </row>
    <row r="34" spans="1:14" s="9" customFormat="1" ht="11.5" x14ac:dyDescent="0.25">
      <c r="A34" s="102" t="s">
        <v>17</v>
      </c>
      <c r="B34" s="64" t="e">
        <f>B33/B41</f>
        <v>#DIV/0!</v>
      </c>
      <c r="C34" s="64" t="e">
        <f t="shared" ref="C34:H34" si="9">C33/C41</f>
        <v>#DIV/0!</v>
      </c>
      <c r="D34" s="64" t="e">
        <f t="shared" si="9"/>
        <v>#DIV/0!</v>
      </c>
      <c r="E34" s="64" t="e">
        <f t="shared" si="9"/>
        <v>#DIV/0!</v>
      </c>
      <c r="F34" s="64" t="e">
        <f t="shared" si="9"/>
        <v>#DIV/0!</v>
      </c>
      <c r="G34" s="64" t="e">
        <f t="shared" si="9"/>
        <v>#DIV/0!</v>
      </c>
      <c r="H34" s="64" t="e">
        <f t="shared" si="9"/>
        <v>#DIV/0!</v>
      </c>
      <c r="I34" s="64" t="e">
        <f t="shared" ref="I34" si="10">I33/I41</f>
        <v>#DIV/0!</v>
      </c>
      <c r="J34" s="64" t="e">
        <f>J33/J41</f>
        <v>#DIV/0!</v>
      </c>
      <c r="K34" s="64" t="e">
        <f t="shared" ref="K34" si="11">K33/K41</f>
        <v>#DIV/0!</v>
      </c>
      <c r="L34" s="64" t="e">
        <f t="shared" ref="L34" si="12">L33/L41</f>
        <v>#DIV/0!</v>
      </c>
      <c r="M34" s="64" t="e">
        <f t="shared" ref="M34" si="13">M33/M41</f>
        <v>#DIV/0!</v>
      </c>
      <c r="N34" s="24"/>
    </row>
    <row r="35" spans="1:14" s="9" customFormat="1" ht="11.5" x14ac:dyDescent="0.25">
      <c r="A35" s="103" t="s">
        <v>32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24"/>
    </row>
    <row r="36" spans="1:14" s="9" customFormat="1" ht="11.5" x14ac:dyDescent="0.25">
      <c r="A36" s="98" t="s">
        <v>65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56">
        <f>SUM(B36:F36)</f>
        <v>0</v>
      </c>
      <c r="H36" s="60">
        <v>0</v>
      </c>
      <c r="I36" s="60">
        <v>0</v>
      </c>
      <c r="J36" s="60">
        <v>0</v>
      </c>
      <c r="K36" s="60">
        <v>0</v>
      </c>
      <c r="L36" s="56">
        <f>SUM(H36:K36)</f>
        <v>0</v>
      </c>
      <c r="M36" s="56">
        <f>SUM(G36,L36)</f>
        <v>0</v>
      </c>
      <c r="N36" s="24"/>
    </row>
    <row r="37" spans="1:14" s="9" customFormat="1" ht="11.5" x14ac:dyDescent="0.25">
      <c r="A37" s="98" t="s">
        <v>35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56">
        <f>SUM(B37:F37)</f>
        <v>0</v>
      </c>
      <c r="H37" s="60">
        <v>0</v>
      </c>
      <c r="I37" s="60">
        <v>0</v>
      </c>
      <c r="J37" s="60">
        <v>0</v>
      </c>
      <c r="K37" s="60">
        <v>0</v>
      </c>
      <c r="L37" s="56">
        <f>SUM(H37:K37)</f>
        <v>0</v>
      </c>
      <c r="M37" s="56">
        <f>SUM(G37,L37)</f>
        <v>0</v>
      </c>
      <c r="N37" s="24"/>
    </row>
    <row r="38" spans="1:14" s="9" customFormat="1" ht="11.5" x14ac:dyDescent="0.25">
      <c r="A38" s="101" t="s">
        <v>33</v>
      </c>
      <c r="B38" s="61">
        <f t="shared" ref="B38:K38" si="14">SUM(B36:B37)</f>
        <v>0</v>
      </c>
      <c r="C38" s="61">
        <f t="shared" si="14"/>
        <v>0</v>
      </c>
      <c r="D38" s="61">
        <f t="shared" si="14"/>
        <v>0</v>
      </c>
      <c r="E38" s="61">
        <f t="shared" si="14"/>
        <v>0</v>
      </c>
      <c r="F38" s="61">
        <f t="shared" si="14"/>
        <v>0</v>
      </c>
      <c r="G38" s="61">
        <f>SUM(G36:G37)</f>
        <v>0</v>
      </c>
      <c r="H38" s="61">
        <f t="shared" si="14"/>
        <v>0</v>
      </c>
      <c r="I38" s="61">
        <f t="shared" si="14"/>
        <v>0</v>
      </c>
      <c r="J38" s="61">
        <f>J36+J37</f>
        <v>0</v>
      </c>
      <c r="K38" s="61">
        <f t="shared" si="14"/>
        <v>0</v>
      </c>
      <c r="L38" s="61">
        <f>SUM(H38:K38)</f>
        <v>0</v>
      </c>
      <c r="M38" s="61">
        <f>SUM(G38,L38)</f>
        <v>0</v>
      </c>
      <c r="N38" s="24"/>
    </row>
    <row r="39" spans="1:14" s="9" customFormat="1" ht="11.5" x14ac:dyDescent="0.25">
      <c r="A39" s="102" t="s">
        <v>17</v>
      </c>
      <c r="B39" s="89" t="e">
        <f>B38/B41</f>
        <v>#DIV/0!</v>
      </c>
      <c r="C39" s="89" t="e">
        <f t="shared" ref="C39:M39" si="15">C38/C41</f>
        <v>#DIV/0!</v>
      </c>
      <c r="D39" s="89" t="e">
        <f t="shared" si="15"/>
        <v>#DIV/0!</v>
      </c>
      <c r="E39" s="89" t="e">
        <f t="shared" si="15"/>
        <v>#DIV/0!</v>
      </c>
      <c r="F39" s="89" t="e">
        <f t="shared" si="15"/>
        <v>#DIV/0!</v>
      </c>
      <c r="G39" s="89" t="e">
        <f t="shared" si="15"/>
        <v>#DIV/0!</v>
      </c>
      <c r="H39" s="89" t="e">
        <f t="shared" si="15"/>
        <v>#DIV/0!</v>
      </c>
      <c r="I39" s="89" t="e">
        <f t="shared" si="15"/>
        <v>#DIV/0!</v>
      </c>
      <c r="J39" s="89" t="e">
        <f t="shared" si="15"/>
        <v>#DIV/0!</v>
      </c>
      <c r="K39" s="89" t="e">
        <f t="shared" si="15"/>
        <v>#DIV/0!</v>
      </c>
      <c r="L39" s="89" t="e">
        <f t="shared" si="15"/>
        <v>#DIV/0!</v>
      </c>
      <c r="M39" s="89" t="e">
        <f t="shared" si="15"/>
        <v>#DIV/0!</v>
      </c>
      <c r="N39" s="24"/>
    </row>
    <row r="40" spans="1:14" ht="13" thickBot="1" x14ac:dyDescent="0.3"/>
    <row r="41" spans="1:14" s="9" customFormat="1" ht="13.5" thickBot="1" x14ac:dyDescent="0.35">
      <c r="A41" s="68" t="s">
        <v>18</v>
      </c>
      <c r="B41" s="67">
        <f>B18+B29+B38</f>
        <v>0</v>
      </c>
      <c r="C41" s="65">
        <f t="shared" ref="C41:E41" si="16">C18+C29+C38</f>
        <v>0</v>
      </c>
      <c r="D41" s="65">
        <f t="shared" si="16"/>
        <v>0</v>
      </c>
      <c r="E41" s="65">
        <f t="shared" si="16"/>
        <v>0</v>
      </c>
      <c r="F41" s="70">
        <f>F18+F29+F38</f>
        <v>0</v>
      </c>
      <c r="G41" s="66">
        <f>G18+G29+G38</f>
        <v>0</v>
      </c>
      <c r="H41" s="67">
        <f>H18+H29+H38</f>
        <v>0</v>
      </c>
      <c r="I41" s="65">
        <f>I18+I29+I38</f>
        <v>0</v>
      </c>
      <c r="J41" s="65">
        <f>J33+J38</f>
        <v>0</v>
      </c>
      <c r="K41" s="65">
        <f>K18+K29+K38</f>
        <v>0</v>
      </c>
      <c r="L41" s="71">
        <f>L18+L29+L38</f>
        <v>0</v>
      </c>
      <c r="M41" s="72">
        <f>M33+M38</f>
        <v>0</v>
      </c>
      <c r="N41" s="24"/>
    </row>
    <row r="42" spans="1:14" ht="13.5" thickBot="1" x14ac:dyDescent="0.35">
      <c r="A42" s="69" t="s">
        <v>70</v>
      </c>
      <c r="B42" s="83" t="e">
        <f>B41/M41</f>
        <v>#DIV/0!</v>
      </c>
      <c r="C42" s="84" t="e">
        <f>C41/M41</f>
        <v>#DIV/0!</v>
      </c>
      <c r="D42" s="84" t="e">
        <f>D41/M41</f>
        <v>#DIV/0!</v>
      </c>
      <c r="E42" s="84" t="e">
        <f>E41/M41</f>
        <v>#DIV/0!</v>
      </c>
      <c r="F42" s="85" t="e">
        <f>F41/M41</f>
        <v>#DIV/0!</v>
      </c>
      <c r="G42" s="86" t="e">
        <f>SUM(B42:F42)</f>
        <v>#DIV/0!</v>
      </c>
      <c r="H42" s="83" t="e">
        <f>H41/M41</f>
        <v>#DIV/0!</v>
      </c>
      <c r="I42" s="84" t="e">
        <f>I41/M41</f>
        <v>#DIV/0!</v>
      </c>
      <c r="J42" s="84" t="e">
        <f>J41/M41</f>
        <v>#DIV/0!</v>
      </c>
      <c r="K42" s="84" t="e">
        <f>K41/M41</f>
        <v>#DIV/0!</v>
      </c>
      <c r="L42" s="87" t="e">
        <f>SUM(H42:K42)</f>
        <v>#DIV/0!</v>
      </c>
      <c r="M42" s="88" t="e">
        <f>G42+L42</f>
        <v>#DIV/0!</v>
      </c>
    </row>
    <row r="43" spans="1:14" ht="13" thickBot="1" x14ac:dyDescent="0.3"/>
    <row r="44" spans="1:14" ht="13" thickBot="1" x14ac:dyDescent="0.3">
      <c r="A44" s="91" t="s">
        <v>94</v>
      </c>
      <c r="C44" s="92"/>
      <c r="D44" s="151" t="e">
        <f>(D41+E41+H41+I41+J41)/M41</f>
        <v>#DIV/0!</v>
      </c>
      <c r="E44" s="90"/>
    </row>
    <row r="46" spans="1:14" x14ac:dyDescent="0.25">
      <c r="D46" s="90"/>
    </row>
    <row r="47" spans="1:14" x14ac:dyDescent="0.25">
      <c r="A47" s="157" t="s">
        <v>71</v>
      </c>
      <c r="B47" s="157"/>
      <c r="C47" s="157"/>
      <c r="D47" s="157"/>
      <c r="E47" s="157"/>
      <c r="F47" s="157"/>
      <c r="G47" s="157"/>
      <c r="H47" s="157"/>
    </row>
    <row r="48" spans="1:14" x14ac:dyDescent="0.25">
      <c r="A48" s="157" t="s">
        <v>72</v>
      </c>
      <c r="B48" s="157"/>
      <c r="C48" s="157"/>
      <c r="D48" s="157"/>
      <c r="E48" s="157"/>
      <c r="F48" s="157"/>
      <c r="G48" s="157"/>
      <c r="H48" s="157"/>
    </row>
    <row r="49" spans="1:10" ht="26.25" customHeight="1" x14ac:dyDescent="0.25">
      <c r="A49" s="171" t="s">
        <v>95</v>
      </c>
      <c r="B49" s="171"/>
      <c r="C49" s="171"/>
      <c r="D49" s="171"/>
      <c r="E49" s="171"/>
      <c r="F49" s="171"/>
      <c r="G49" s="171"/>
      <c r="H49" s="171"/>
    </row>
    <row r="51" spans="1:10" ht="12.75" customHeight="1" x14ac:dyDescent="0.25">
      <c r="A51" s="169"/>
      <c r="B51" s="169"/>
      <c r="C51" s="169"/>
      <c r="D51" s="169"/>
      <c r="E51" s="169"/>
      <c r="F51" s="169"/>
      <c r="G51" s="169"/>
      <c r="H51" s="169"/>
      <c r="I51" s="169"/>
      <c r="J51" s="51"/>
    </row>
    <row r="52" spans="1:10" x14ac:dyDescent="0.25">
      <c r="A52" s="21"/>
      <c r="B52" s="21"/>
      <c r="C52" s="21"/>
      <c r="D52" s="21"/>
      <c r="E52" s="21"/>
      <c r="F52" s="21"/>
      <c r="G52" s="21"/>
    </row>
    <row r="53" spans="1:10" x14ac:dyDescent="0.25">
      <c r="A53" s="22"/>
      <c r="B53" s="22"/>
      <c r="C53" s="22"/>
      <c r="D53" s="22"/>
      <c r="E53" s="22"/>
      <c r="F53" s="22"/>
      <c r="G53" s="22"/>
    </row>
    <row r="54" spans="1:10" x14ac:dyDescent="0.25">
      <c r="A54" s="166"/>
      <c r="B54" s="166"/>
      <c r="C54" s="166"/>
      <c r="D54" s="166"/>
      <c r="E54" s="166"/>
      <c r="F54" s="166"/>
      <c r="G54" s="166"/>
    </row>
    <row r="55" spans="1:10" x14ac:dyDescent="0.25">
      <c r="A55" s="21"/>
      <c r="B55" s="21"/>
      <c r="C55" s="21"/>
      <c r="D55" s="21"/>
      <c r="E55" s="21"/>
      <c r="F55" s="21"/>
      <c r="G55" s="21"/>
    </row>
    <row r="58" spans="1:10" ht="13.4" customHeight="1" x14ac:dyDescent="0.25">
      <c r="A58" s="23"/>
      <c r="B58" s="23"/>
      <c r="C58" s="23"/>
      <c r="D58" s="23"/>
    </row>
    <row r="59" spans="1:10" x14ac:dyDescent="0.25">
      <c r="A59" s="166"/>
      <c r="B59" s="166"/>
      <c r="C59" s="166"/>
      <c r="D59" s="166"/>
      <c r="E59" s="166"/>
      <c r="F59" s="166"/>
      <c r="G59" s="166"/>
    </row>
    <row r="60" spans="1:10" x14ac:dyDescent="0.25">
      <c r="A60" s="21"/>
      <c r="B60" s="21"/>
      <c r="C60" s="21"/>
      <c r="D60" s="21"/>
      <c r="E60" s="21"/>
      <c r="F60" s="21"/>
      <c r="G60" s="21"/>
    </row>
    <row r="63" spans="1:10" x14ac:dyDescent="0.25">
      <c r="A63" s="23"/>
      <c r="B63" s="23"/>
      <c r="C63" s="23"/>
      <c r="D63" s="23"/>
    </row>
  </sheetData>
  <sheetProtection password="CB4D" sheet="1" objects="1" scenarios="1" formatCells="0" formatColumns="0" formatRows="0" insertColumns="0" insertRows="0" deleteColumns="0" deleteRows="0"/>
  <mergeCells count="19">
    <mergeCell ref="A59:G59"/>
    <mergeCell ref="A54:G54"/>
    <mergeCell ref="M15:M17"/>
    <mergeCell ref="B15:G16"/>
    <mergeCell ref="H15:L16"/>
    <mergeCell ref="A51:I51"/>
    <mergeCell ref="A15:A17"/>
    <mergeCell ref="A49:H49"/>
    <mergeCell ref="F1:M1"/>
    <mergeCell ref="A3:M3"/>
    <mergeCell ref="A4:M4"/>
    <mergeCell ref="B7:M7"/>
    <mergeCell ref="B8:M8"/>
    <mergeCell ref="C9:H9"/>
    <mergeCell ref="C10:H10"/>
    <mergeCell ref="B6:M6"/>
    <mergeCell ref="A47:H47"/>
    <mergeCell ref="A48:H48"/>
    <mergeCell ref="B12:D12"/>
  </mergeCells>
  <dataValidations count="1">
    <dataValidation type="list" allowBlank="1" showInputMessage="1" showErrorMessage="1" sqref="B12:D12">
      <formula1>modalitat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 enableFormatConditionsCalculation="0"/>
  <dimension ref="A1:L129"/>
  <sheetViews>
    <sheetView zoomScaleNormal="100" zoomScalePageLayoutView="125" workbookViewId="0">
      <selection activeCell="B2" sqref="B2"/>
    </sheetView>
  </sheetViews>
  <sheetFormatPr defaultColWidth="9.1796875" defaultRowHeight="12.5" x14ac:dyDescent="0.25"/>
  <cols>
    <col min="1" max="1" width="39.453125" style="112" customWidth="1"/>
    <col min="2" max="2" width="40.81640625" style="113" customWidth="1"/>
    <col min="3" max="3" width="10.453125" style="113" customWidth="1"/>
    <col min="4" max="4" width="9.81640625" style="113" customWidth="1"/>
    <col min="5" max="5" width="10.81640625" style="113" customWidth="1"/>
    <col min="6" max="6" width="11.453125" style="113" bestFit="1" customWidth="1"/>
    <col min="7" max="7" width="11.453125" style="113" customWidth="1"/>
    <col min="8" max="8" width="9.1796875" style="113"/>
    <col min="9" max="9" width="28.1796875" style="113" customWidth="1"/>
    <col min="10" max="16384" width="9.1796875" style="113"/>
  </cols>
  <sheetData>
    <row r="1" spans="1:7" ht="60.75" customHeight="1" x14ac:dyDescent="0.3">
      <c r="A1" s="118"/>
      <c r="B1" s="173" t="s">
        <v>97</v>
      </c>
      <c r="C1" s="174"/>
      <c r="D1" s="174"/>
      <c r="E1" s="174"/>
      <c r="F1" s="174"/>
      <c r="G1" s="174"/>
    </row>
    <row r="2" spans="1:7" x14ac:dyDescent="0.25">
      <c r="A2" s="118"/>
      <c r="B2" s="119"/>
      <c r="C2" s="119"/>
      <c r="D2" s="119"/>
      <c r="E2" s="119"/>
      <c r="F2" s="119"/>
      <c r="G2" s="119"/>
    </row>
    <row r="3" spans="1:7" s="112" customFormat="1" ht="36" customHeight="1" x14ac:dyDescent="0.4">
      <c r="A3" s="175" t="s">
        <v>50</v>
      </c>
      <c r="B3" s="176"/>
      <c r="C3" s="176"/>
      <c r="D3" s="176"/>
      <c r="E3" s="176"/>
      <c r="F3" s="176"/>
      <c r="G3" s="176"/>
    </row>
    <row r="4" spans="1:7" s="114" customFormat="1" ht="15.5" x14ac:dyDescent="0.35">
      <c r="A4" s="177" t="s">
        <v>51</v>
      </c>
      <c r="B4" s="177"/>
      <c r="C4" s="177"/>
      <c r="D4" s="177"/>
      <c r="E4" s="177"/>
      <c r="F4" s="177"/>
      <c r="G4" s="177"/>
    </row>
    <row r="5" spans="1:7" s="112" customFormat="1" ht="15.5" x14ac:dyDescent="0.35">
      <c r="A5" s="120"/>
      <c r="B5" s="120"/>
      <c r="C5" s="120"/>
      <c r="D5" s="120"/>
      <c r="E5" s="120"/>
      <c r="F5" s="120"/>
      <c r="G5" s="120"/>
    </row>
    <row r="6" spans="1:7" ht="16.5" customHeight="1" x14ac:dyDescent="0.35">
      <c r="A6" s="121" t="s">
        <v>47</v>
      </c>
      <c r="B6" s="120"/>
      <c r="C6" s="120"/>
      <c r="D6" s="120"/>
      <c r="E6" s="120"/>
      <c r="F6" s="120"/>
      <c r="G6" s="122"/>
    </row>
    <row r="7" spans="1:7" ht="13.5" customHeight="1" x14ac:dyDescent="0.25">
      <c r="A7" s="32" t="s">
        <v>40</v>
      </c>
      <c r="B7" s="182">
        <f>'Annex2. Previst GLOBAL '!B6:M6</f>
        <v>0</v>
      </c>
      <c r="C7" s="183"/>
      <c r="D7" s="183"/>
      <c r="E7" s="183"/>
      <c r="F7" s="183"/>
      <c r="G7" s="184"/>
    </row>
    <row r="8" spans="1:7" ht="13.5" customHeight="1" x14ac:dyDescent="0.25">
      <c r="A8" s="32" t="s">
        <v>41</v>
      </c>
      <c r="B8" s="185">
        <f>'Annex2. Previst GLOBAL '!B7:M7</f>
        <v>0</v>
      </c>
      <c r="C8" s="186"/>
      <c r="D8" s="186"/>
      <c r="E8" s="186"/>
      <c r="F8" s="186"/>
      <c r="G8" s="187"/>
    </row>
    <row r="9" spans="1:7" ht="13.5" customHeight="1" x14ac:dyDescent="0.25">
      <c r="A9" s="32" t="s">
        <v>42</v>
      </c>
      <c r="B9" s="185">
        <f>'Annex2. Previst GLOBAL '!B8:M8</f>
        <v>0</v>
      </c>
      <c r="C9" s="186"/>
      <c r="D9" s="186"/>
      <c r="E9" s="186"/>
      <c r="F9" s="186"/>
      <c r="G9" s="187"/>
    </row>
    <row r="10" spans="1:7" ht="13.5" customHeight="1" x14ac:dyDescent="0.25">
      <c r="A10" s="33" t="s">
        <v>28</v>
      </c>
      <c r="B10" s="123">
        <f>'Annex2. Previst GLOBAL '!B9</f>
        <v>0</v>
      </c>
      <c r="C10" s="194" t="s">
        <v>29</v>
      </c>
      <c r="D10" s="194"/>
      <c r="E10" s="194"/>
      <c r="F10" s="194"/>
      <c r="G10" s="195"/>
    </row>
    <row r="11" spans="1:7" ht="13.5" customHeight="1" x14ac:dyDescent="0.25">
      <c r="A11" s="33" t="s">
        <v>30</v>
      </c>
      <c r="B11" s="123">
        <f>'Annex2. Previst GLOBAL '!B10</f>
        <v>0</v>
      </c>
      <c r="C11" s="152" t="s">
        <v>29</v>
      </c>
      <c r="D11" s="152"/>
      <c r="E11" s="196"/>
      <c r="F11" s="196"/>
      <c r="G11" s="197"/>
    </row>
    <row r="12" spans="1:7" ht="13.5" customHeight="1" x14ac:dyDescent="0.25">
      <c r="A12" s="94" t="s">
        <v>45</v>
      </c>
      <c r="B12" s="124">
        <f>'Annex2. Previst GLOBAL '!B11</f>
        <v>0</v>
      </c>
      <c r="C12" s="37" t="s">
        <v>31</v>
      </c>
      <c r="D12" s="37"/>
      <c r="E12" s="198">
        <f>'Annex2. Previst GLOBAL '!D11</f>
        <v>0</v>
      </c>
      <c r="F12" s="199"/>
      <c r="G12" s="200"/>
    </row>
    <row r="13" spans="1:7" ht="13.5" customHeight="1" x14ac:dyDescent="0.25">
      <c r="A13" s="116" t="s">
        <v>46</v>
      </c>
      <c r="B13" s="185">
        <f>+'Annex2. Previst GLOBAL '!B12:D12</f>
        <v>0</v>
      </c>
      <c r="C13" s="186"/>
      <c r="D13" s="186"/>
      <c r="E13" s="186"/>
      <c r="F13" s="186"/>
      <c r="G13" s="187"/>
    </row>
    <row r="14" spans="1:7" ht="12.75" customHeight="1" x14ac:dyDescent="0.25">
      <c r="A14" s="125"/>
      <c r="B14" s="125"/>
      <c r="C14" s="125"/>
      <c r="D14" s="125"/>
      <c r="E14" s="125"/>
      <c r="F14" s="125"/>
      <c r="G14" s="122"/>
    </row>
    <row r="15" spans="1:7" ht="15.5" x14ac:dyDescent="0.35">
      <c r="A15" s="126" t="s">
        <v>48</v>
      </c>
      <c r="B15" s="125"/>
      <c r="C15" s="125"/>
      <c r="D15" s="125"/>
      <c r="E15" s="125"/>
      <c r="F15" s="125"/>
      <c r="G15" s="122"/>
    </row>
    <row r="16" spans="1:7" ht="12.75" customHeight="1" x14ac:dyDescent="0.25">
      <c r="A16" s="188" t="s">
        <v>0</v>
      </c>
      <c r="B16" s="189" t="s">
        <v>85</v>
      </c>
      <c r="C16" s="190" t="s">
        <v>83</v>
      </c>
      <c r="D16" s="178" t="s">
        <v>91</v>
      </c>
      <c r="E16" s="189" t="s">
        <v>24</v>
      </c>
      <c r="F16" s="188" t="s">
        <v>5</v>
      </c>
      <c r="G16" s="201" t="s">
        <v>68</v>
      </c>
    </row>
    <row r="17" spans="1:12" x14ac:dyDescent="0.25">
      <c r="A17" s="188"/>
      <c r="B17" s="189"/>
      <c r="C17" s="191"/>
      <c r="D17" s="179"/>
      <c r="E17" s="189"/>
      <c r="F17" s="188"/>
      <c r="G17" s="202"/>
    </row>
    <row r="18" spans="1:12" s="115" customFormat="1" ht="36" customHeight="1" x14ac:dyDescent="0.25">
      <c r="A18" s="188"/>
      <c r="B18" s="189"/>
      <c r="C18" s="192"/>
      <c r="D18" s="180"/>
      <c r="E18" s="189"/>
      <c r="F18" s="193"/>
      <c r="G18" s="202"/>
      <c r="I18" s="113"/>
      <c r="J18" s="113"/>
      <c r="K18" s="113"/>
      <c r="L18" s="113"/>
    </row>
    <row r="19" spans="1:12" s="115" customFormat="1" x14ac:dyDescent="0.25">
      <c r="A19" s="127" t="s">
        <v>16</v>
      </c>
      <c r="B19" s="111"/>
      <c r="C19" s="144"/>
      <c r="D19" s="128"/>
      <c r="E19" s="129"/>
      <c r="F19" s="130">
        <f>F91+F21</f>
        <v>0</v>
      </c>
      <c r="G19" s="131">
        <f>G21+G91</f>
        <v>0</v>
      </c>
      <c r="I19" s="113"/>
      <c r="J19" s="113"/>
      <c r="K19" s="113"/>
      <c r="L19" s="113"/>
    </row>
    <row r="20" spans="1:12" s="115" customFormat="1" x14ac:dyDescent="0.25">
      <c r="A20" s="132" t="s">
        <v>26</v>
      </c>
      <c r="B20" s="111"/>
      <c r="C20" s="144"/>
      <c r="D20" s="128"/>
      <c r="E20" s="129"/>
      <c r="F20" s="133" t="e">
        <f>F19/F119</f>
        <v>#DIV/0!</v>
      </c>
      <c r="G20" s="134" t="e">
        <f>G19/G119</f>
        <v>#DIV/0!</v>
      </c>
      <c r="I20" s="113"/>
      <c r="J20" s="113"/>
      <c r="K20" s="113"/>
      <c r="L20" s="113"/>
    </row>
    <row r="21" spans="1:12" ht="13.5" customHeight="1" x14ac:dyDescent="0.25">
      <c r="A21" s="38" t="s">
        <v>7</v>
      </c>
      <c r="B21" s="39"/>
      <c r="C21" s="145"/>
      <c r="D21" s="40"/>
      <c r="E21" s="73"/>
      <c r="F21" s="73">
        <f>F22+F29+F36+F43+F50+F59+F66+F73+F80+F87</f>
        <v>0</v>
      </c>
      <c r="G21" s="73">
        <f>G22+G29+G36+G43+G50+G59+G66+G73+G80+G87</f>
        <v>0</v>
      </c>
    </row>
    <row r="22" spans="1:12" ht="13.5" customHeight="1" x14ac:dyDescent="0.25">
      <c r="A22" s="41" t="s">
        <v>8</v>
      </c>
      <c r="B22" s="42"/>
      <c r="C22" s="146"/>
      <c r="D22" s="43"/>
      <c r="E22" s="74"/>
      <c r="F22" s="77">
        <f>SUM(F23:F28)</f>
        <v>0</v>
      </c>
      <c r="G22" s="78">
        <f>SUM(G23:G28)</f>
        <v>0</v>
      </c>
    </row>
    <row r="23" spans="1:12" ht="13.5" customHeight="1" x14ac:dyDescent="0.25">
      <c r="A23" s="11"/>
      <c r="B23" s="12"/>
      <c r="C23" s="147"/>
      <c r="D23" s="13"/>
      <c r="E23" s="75">
        <v>0</v>
      </c>
      <c r="F23" s="77">
        <f t="shared" ref="F23:F28" si="0">C23*E23</f>
        <v>0</v>
      </c>
      <c r="G23" s="75">
        <v>0</v>
      </c>
    </row>
    <row r="24" spans="1:12" ht="13.5" customHeight="1" x14ac:dyDescent="0.25">
      <c r="A24" s="11"/>
      <c r="B24" s="12"/>
      <c r="C24" s="147"/>
      <c r="D24" s="13"/>
      <c r="E24" s="75">
        <v>0</v>
      </c>
      <c r="F24" s="77">
        <f t="shared" si="0"/>
        <v>0</v>
      </c>
      <c r="G24" s="75">
        <v>0</v>
      </c>
    </row>
    <row r="25" spans="1:12" ht="13.5" customHeight="1" x14ac:dyDescent="0.25">
      <c r="A25" s="11"/>
      <c r="B25" s="12"/>
      <c r="C25" s="147"/>
      <c r="D25" s="13"/>
      <c r="E25" s="75">
        <v>0</v>
      </c>
      <c r="F25" s="77">
        <f t="shared" si="0"/>
        <v>0</v>
      </c>
      <c r="G25" s="75">
        <v>0</v>
      </c>
    </row>
    <row r="26" spans="1:12" ht="13.5" customHeight="1" x14ac:dyDescent="0.25">
      <c r="A26" s="11"/>
      <c r="B26" s="12"/>
      <c r="C26" s="147"/>
      <c r="D26" s="13"/>
      <c r="E26" s="75">
        <v>0</v>
      </c>
      <c r="F26" s="77">
        <f t="shared" si="0"/>
        <v>0</v>
      </c>
      <c r="G26" s="75">
        <v>0</v>
      </c>
    </row>
    <row r="27" spans="1:12" ht="13.5" customHeight="1" x14ac:dyDescent="0.25">
      <c r="A27" s="11"/>
      <c r="B27" s="12"/>
      <c r="C27" s="147"/>
      <c r="D27" s="13"/>
      <c r="E27" s="75">
        <v>0</v>
      </c>
      <c r="F27" s="77">
        <f t="shared" si="0"/>
        <v>0</v>
      </c>
      <c r="G27" s="75">
        <v>0</v>
      </c>
    </row>
    <row r="28" spans="1:12" ht="13.5" customHeight="1" x14ac:dyDescent="0.25">
      <c r="A28" s="11"/>
      <c r="B28" s="12"/>
      <c r="C28" s="147"/>
      <c r="D28" s="13"/>
      <c r="E28" s="75">
        <v>0</v>
      </c>
      <c r="F28" s="77">
        <f t="shared" si="0"/>
        <v>0</v>
      </c>
      <c r="G28" s="75">
        <v>0</v>
      </c>
    </row>
    <row r="29" spans="1:12" ht="13.5" customHeight="1" x14ac:dyDescent="0.25">
      <c r="A29" s="143" t="s">
        <v>39</v>
      </c>
      <c r="B29" s="42"/>
      <c r="C29" s="146"/>
      <c r="D29" s="43"/>
      <c r="E29" s="74"/>
      <c r="F29" s="77">
        <f>SUM(F30:F35)</f>
        <v>0</v>
      </c>
      <c r="G29" s="78">
        <f>SUM(G30:G35)</f>
        <v>0</v>
      </c>
    </row>
    <row r="30" spans="1:12" ht="13.5" customHeight="1" x14ac:dyDescent="0.25">
      <c r="A30" s="11"/>
      <c r="B30" s="12"/>
      <c r="C30" s="147"/>
      <c r="D30" s="13"/>
      <c r="E30" s="75">
        <v>0</v>
      </c>
      <c r="F30" s="77">
        <f t="shared" ref="F30:F35" si="1">C30*E30</f>
        <v>0</v>
      </c>
      <c r="G30" s="75">
        <v>0</v>
      </c>
    </row>
    <row r="31" spans="1:12" ht="13.5" customHeight="1" x14ac:dyDescent="0.25">
      <c r="A31" s="11"/>
      <c r="B31" s="12"/>
      <c r="C31" s="147"/>
      <c r="D31" s="13"/>
      <c r="E31" s="75">
        <v>0</v>
      </c>
      <c r="F31" s="77">
        <f t="shared" si="1"/>
        <v>0</v>
      </c>
      <c r="G31" s="75">
        <v>0</v>
      </c>
    </row>
    <row r="32" spans="1:12" ht="13.5" customHeight="1" x14ac:dyDescent="0.25">
      <c r="A32" s="11"/>
      <c r="B32" s="12"/>
      <c r="C32" s="147"/>
      <c r="D32" s="13"/>
      <c r="E32" s="75">
        <v>0</v>
      </c>
      <c r="F32" s="77">
        <f t="shared" si="1"/>
        <v>0</v>
      </c>
      <c r="G32" s="75">
        <v>0</v>
      </c>
    </row>
    <row r="33" spans="1:7" ht="13.5" customHeight="1" x14ac:dyDescent="0.25">
      <c r="A33" s="11"/>
      <c r="B33" s="12"/>
      <c r="C33" s="147"/>
      <c r="D33" s="13"/>
      <c r="E33" s="75">
        <v>0</v>
      </c>
      <c r="F33" s="77">
        <f t="shared" si="1"/>
        <v>0</v>
      </c>
      <c r="G33" s="75">
        <v>0</v>
      </c>
    </row>
    <row r="34" spans="1:7" ht="13.5" customHeight="1" x14ac:dyDescent="0.25">
      <c r="A34" s="11"/>
      <c r="B34" s="12"/>
      <c r="C34" s="147"/>
      <c r="D34" s="13"/>
      <c r="E34" s="75">
        <v>0</v>
      </c>
      <c r="F34" s="77">
        <f t="shared" si="1"/>
        <v>0</v>
      </c>
      <c r="G34" s="75">
        <v>0</v>
      </c>
    </row>
    <row r="35" spans="1:7" ht="13.5" customHeight="1" x14ac:dyDescent="0.25">
      <c r="A35" s="11"/>
      <c r="B35" s="12"/>
      <c r="C35" s="147"/>
      <c r="D35" s="13"/>
      <c r="E35" s="75">
        <v>0</v>
      </c>
      <c r="F35" s="77">
        <f t="shared" si="1"/>
        <v>0</v>
      </c>
      <c r="G35" s="75">
        <v>0</v>
      </c>
    </row>
    <row r="36" spans="1:7" ht="13.5" customHeight="1" x14ac:dyDescent="0.25">
      <c r="A36" s="41" t="s">
        <v>9</v>
      </c>
      <c r="B36" s="42"/>
      <c r="C36" s="146"/>
      <c r="D36" s="43"/>
      <c r="E36" s="74"/>
      <c r="F36" s="77">
        <f>SUM(F37:F42)</f>
        <v>0</v>
      </c>
      <c r="G36" s="78">
        <f>SUM(G37:G42)</f>
        <v>0</v>
      </c>
    </row>
    <row r="37" spans="1:7" ht="13.5" customHeight="1" x14ac:dyDescent="0.25">
      <c r="A37" s="11"/>
      <c r="B37" s="12"/>
      <c r="C37" s="147"/>
      <c r="D37" s="13"/>
      <c r="E37" s="75">
        <v>0</v>
      </c>
      <c r="F37" s="77">
        <f t="shared" ref="F37:F42" si="2">C37*E37</f>
        <v>0</v>
      </c>
      <c r="G37" s="75">
        <v>0</v>
      </c>
    </row>
    <row r="38" spans="1:7" ht="13.5" customHeight="1" x14ac:dyDescent="0.25">
      <c r="A38" s="11"/>
      <c r="B38" s="12"/>
      <c r="C38" s="147"/>
      <c r="D38" s="13"/>
      <c r="E38" s="75">
        <v>0</v>
      </c>
      <c r="F38" s="77">
        <f t="shared" si="2"/>
        <v>0</v>
      </c>
      <c r="G38" s="75">
        <v>0</v>
      </c>
    </row>
    <row r="39" spans="1:7" ht="13.5" customHeight="1" x14ac:dyDescent="0.25">
      <c r="A39" s="11"/>
      <c r="B39" s="12"/>
      <c r="C39" s="147"/>
      <c r="D39" s="13"/>
      <c r="E39" s="75">
        <v>0</v>
      </c>
      <c r="F39" s="77">
        <f t="shared" si="2"/>
        <v>0</v>
      </c>
      <c r="G39" s="75">
        <v>0</v>
      </c>
    </row>
    <row r="40" spans="1:7" ht="13.5" customHeight="1" x14ac:dyDescent="0.25">
      <c r="A40" s="11"/>
      <c r="B40" s="12"/>
      <c r="C40" s="147"/>
      <c r="D40" s="13"/>
      <c r="E40" s="75">
        <v>0</v>
      </c>
      <c r="F40" s="77">
        <f t="shared" si="2"/>
        <v>0</v>
      </c>
      <c r="G40" s="75">
        <v>0</v>
      </c>
    </row>
    <row r="41" spans="1:7" ht="13.5" customHeight="1" x14ac:dyDescent="0.25">
      <c r="A41" s="11"/>
      <c r="B41" s="12"/>
      <c r="C41" s="147"/>
      <c r="D41" s="13"/>
      <c r="E41" s="75">
        <v>0</v>
      </c>
      <c r="F41" s="77">
        <f t="shared" si="2"/>
        <v>0</v>
      </c>
      <c r="G41" s="75">
        <v>0</v>
      </c>
    </row>
    <row r="42" spans="1:7" ht="13.5" customHeight="1" x14ac:dyDescent="0.25">
      <c r="A42" s="11"/>
      <c r="B42" s="12"/>
      <c r="C42" s="147"/>
      <c r="D42" s="13"/>
      <c r="E42" s="75">
        <v>0</v>
      </c>
      <c r="F42" s="77">
        <f t="shared" si="2"/>
        <v>0</v>
      </c>
      <c r="G42" s="75">
        <v>0</v>
      </c>
    </row>
    <row r="43" spans="1:7" ht="13.5" customHeight="1" x14ac:dyDescent="0.25">
      <c r="A43" s="41" t="s">
        <v>10</v>
      </c>
      <c r="B43" s="42"/>
      <c r="C43" s="146"/>
      <c r="D43" s="43"/>
      <c r="E43" s="74"/>
      <c r="F43" s="77">
        <f>SUM(F44:F49)</f>
        <v>0</v>
      </c>
      <c r="G43" s="78">
        <f>SUM(G44:G49)</f>
        <v>0</v>
      </c>
    </row>
    <row r="44" spans="1:7" ht="13.5" customHeight="1" x14ac:dyDescent="0.25">
      <c r="A44" s="11"/>
      <c r="B44" s="12"/>
      <c r="C44" s="147"/>
      <c r="D44" s="13"/>
      <c r="E44" s="75">
        <v>0</v>
      </c>
      <c r="F44" s="77">
        <f t="shared" ref="F44:F49" si="3">C44*E44</f>
        <v>0</v>
      </c>
      <c r="G44" s="75">
        <v>0</v>
      </c>
    </row>
    <row r="45" spans="1:7" ht="13.5" customHeight="1" x14ac:dyDescent="0.25">
      <c r="A45" s="11"/>
      <c r="B45" s="12"/>
      <c r="C45" s="147"/>
      <c r="D45" s="13"/>
      <c r="E45" s="75">
        <v>0</v>
      </c>
      <c r="F45" s="77">
        <f t="shared" si="3"/>
        <v>0</v>
      </c>
      <c r="G45" s="75">
        <v>0</v>
      </c>
    </row>
    <row r="46" spans="1:7" ht="13.5" customHeight="1" x14ac:dyDescent="0.25">
      <c r="A46" s="11"/>
      <c r="B46" s="12"/>
      <c r="C46" s="147"/>
      <c r="D46" s="13"/>
      <c r="E46" s="75">
        <v>0</v>
      </c>
      <c r="F46" s="77">
        <f t="shared" si="3"/>
        <v>0</v>
      </c>
      <c r="G46" s="75">
        <v>0</v>
      </c>
    </row>
    <row r="47" spans="1:7" ht="13.5" customHeight="1" x14ac:dyDescent="0.25">
      <c r="A47" s="11"/>
      <c r="B47" s="12"/>
      <c r="C47" s="147"/>
      <c r="D47" s="13"/>
      <c r="E47" s="75">
        <v>0</v>
      </c>
      <c r="F47" s="77">
        <f t="shared" si="3"/>
        <v>0</v>
      </c>
      <c r="G47" s="75">
        <v>0</v>
      </c>
    </row>
    <row r="48" spans="1:7" ht="13.5" customHeight="1" x14ac:dyDescent="0.25">
      <c r="A48" s="11"/>
      <c r="B48" s="12"/>
      <c r="C48" s="147"/>
      <c r="D48" s="13"/>
      <c r="E48" s="75">
        <v>0</v>
      </c>
      <c r="F48" s="77">
        <f t="shared" si="3"/>
        <v>0</v>
      </c>
      <c r="G48" s="75">
        <v>0</v>
      </c>
    </row>
    <row r="49" spans="1:7" ht="13.5" customHeight="1" x14ac:dyDescent="0.25">
      <c r="A49" s="11"/>
      <c r="B49" s="12"/>
      <c r="C49" s="147"/>
      <c r="D49" s="13"/>
      <c r="E49" s="75">
        <v>0</v>
      </c>
      <c r="F49" s="77">
        <f t="shared" si="3"/>
        <v>0</v>
      </c>
      <c r="G49" s="75">
        <v>0</v>
      </c>
    </row>
    <row r="50" spans="1:7" ht="13.5" customHeight="1" x14ac:dyDescent="0.25">
      <c r="A50" s="41" t="s">
        <v>11</v>
      </c>
      <c r="B50" s="42"/>
      <c r="C50" s="146"/>
      <c r="D50" s="43"/>
      <c r="E50" s="74"/>
      <c r="F50" s="77">
        <f>SUM(F51:F58)</f>
        <v>0</v>
      </c>
      <c r="G50" s="78">
        <f>SUM(G51:G58)</f>
        <v>0</v>
      </c>
    </row>
    <row r="51" spans="1:7" ht="13.5" customHeight="1" x14ac:dyDescent="0.25">
      <c r="A51" s="11"/>
      <c r="B51" s="12"/>
      <c r="C51" s="147"/>
      <c r="D51" s="13"/>
      <c r="E51" s="75">
        <v>0</v>
      </c>
      <c r="F51" s="77">
        <f t="shared" ref="F51:F58" si="4">C51*E51</f>
        <v>0</v>
      </c>
      <c r="G51" s="75">
        <v>0</v>
      </c>
    </row>
    <row r="52" spans="1:7" ht="13.5" customHeight="1" x14ac:dyDescent="0.25">
      <c r="A52" s="11"/>
      <c r="B52" s="12"/>
      <c r="C52" s="147"/>
      <c r="D52" s="13"/>
      <c r="E52" s="75">
        <v>0</v>
      </c>
      <c r="F52" s="77">
        <f t="shared" si="4"/>
        <v>0</v>
      </c>
      <c r="G52" s="75">
        <v>0</v>
      </c>
    </row>
    <row r="53" spans="1:7" ht="13.5" customHeight="1" x14ac:dyDescent="0.25">
      <c r="A53" s="11"/>
      <c r="B53" s="12"/>
      <c r="C53" s="147"/>
      <c r="D53" s="13"/>
      <c r="E53" s="75">
        <v>0</v>
      </c>
      <c r="F53" s="77">
        <f t="shared" si="4"/>
        <v>0</v>
      </c>
      <c r="G53" s="75">
        <v>0</v>
      </c>
    </row>
    <row r="54" spans="1:7" ht="13.5" customHeight="1" x14ac:dyDescent="0.25">
      <c r="A54" s="11"/>
      <c r="B54" s="12"/>
      <c r="C54" s="147"/>
      <c r="D54" s="13"/>
      <c r="E54" s="75">
        <v>0</v>
      </c>
      <c r="F54" s="77">
        <f t="shared" si="4"/>
        <v>0</v>
      </c>
      <c r="G54" s="75">
        <v>0</v>
      </c>
    </row>
    <row r="55" spans="1:7" ht="13.5" customHeight="1" x14ac:dyDescent="0.25">
      <c r="A55" s="11"/>
      <c r="B55" s="12"/>
      <c r="C55" s="147"/>
      <c r="D55" s="13"/>
      <c r="E55" s="75">
        <v>0</v>
      </c>
      <c r="F55" s="77">
        <f t="shared" si="4"/>
        <v>0</v>
      </c>
      <c r="G55" s="75">
        <v>0</v>
      </c>
    </row>
    <row r="56" spans="1:7" ht="13.5" customHeight="1" x14ac:dyDescent="0.25">
      <c r="A56" s="11"/>
      <c r="B56" s="12"/>
      <c r="C56" s="147"/>
      <c r="D56" s="13"/>
      <c r="E56" s="75">
        <v>0</v>
      </c>
      <c r="F56" s="77">
        <f t="shared" si="4"/>
        <v>0</v>
      </c>
      <c r="G56" s="75">
        <v>0</v>
      </c>
    </row>
    <row r="57" spans="1:7" ht="13.5" customHeight="1" x14ac:dyDescent="0.25">
      <c r="A57" s="11"/>
      <c r="B57" s="12"/>
      <c r="C57" s="147"/>
      <c r="D57" s="13"/>
      <c r="E57" s="75">
        <v>0</v>
      </c>
      <c r="F57" s="77">
        <f t="shared" si="4"/>
        <v>0</v>
      </c>
      <c r="G57" s="79">
        <v>0</v>
      </c>
    </row>
    <row r="58" spans="1:7" ht="13.5" customHeight="1" x14ac:dyDescent="0.25">
      <c r="A58" s="11"/>
      <c r="B58" s="12"/>
      <c r="C58" s="147"/>
      <c r="D58" s="13"/>
      <c r="E58" s="75">
        <v>0</v>
      </c>
      <c r="F58" s="77">
        <f t="shared" si="4"/>
        <v>0</v>
      </c>
      <c r="G58" s="79">
        <v>0</v>
      </c>
    </row>
    <row r="59" spans="1:7" x14ac:dyDescent="0.25">
      <c r="A59" s="44" t="s">
        <v>19</v>
      </c>
      <c r="B59" s="42"/>
      <c r="C59" s="146"/>
      <c r="D59" s="43"/>
      <c r="E59" s="74"/>
      <c r="F59" s="77">
        <f>SUM(F60:F65)</f>
        <v>0</v>
      </c>
      <c r="G59" s="78">
        <f>SUM(G60:G65)</f>
        <v>0</v>
      </c>
    </row>
    <row r="60" spans="1:7" ht="13.5" customHeight="1" x14ac:dyDescent="0.25">
      <c r="A60" s="11"/>
      <c r="B60" s="12"/>
      <c r="C60" s="147"/>
      <c r="D60" s="13"/>
      <c r="E60" s="75">
        <v>0</v>
      </c>
      <c r="F60" s="77">
        <f t="shared" ref="F60:F65" si="5">C60*E60</f>
        <v>0</v>
      </c>
      <c r="G60" s="75">
        <v>0</v>
      </c>
    </row>
    <row r="61" spans="1:7" ht="13.5" customHeight="1" x14ac:dyDescent="0.25">
      <c r="A61" s="11"/>
      <c r="B61" s="12"/>
      <c r="C61" s="147"/>
      <c r="D61" s="13"/>
      <c r="E61" s="75">
        <v>0</v>
      </c>
      <c r="F61" s="77">
        <f t="shared" si="5"/>
        <v>0</v>
      </c>
      <c r="G61" s="75">
        <v>0</v>
      </c>
    </row>
    <row r="62" spans="1:7" x14ac:dyDescent="0.25">
      <c r="A62" s="11"/>
      <c r="B62" s="12"/>
      <c r="C62" s="147"/>
      <c r="D62" s="13"/>
      <c r="E62" s="75">
        <v>0</v>
      </c>
      <c r="F62" s="77">
        <f t="shared" si="5"/>
        <v>0</v>
      </c>
      <c r="G62" s="75">
        <v>0</v>
      </c>
    </row>
    <row r="63" spans="1:7" ht="13.5" customHeight="1" x14ac:dyDescent="0.25">
      <c r="A63" s="11"/>
      <c r="B63" s="12"/>
      <c r="C63" s="147"/>
      <c r="D63" s="13"/>
      <c r="E63" s="75">
        <v>0</v>
      </c>
      <c r="F63" s="77">
        <f t="shared" si="5"/>
        <v>0</v>
      </c>
      <c r="G63" s="75">
        <v>0</v>
      </c>
    </row>
    <row r="64" spans="1:7" ht="13.5" customHeight="1" x14ac:dyDescent="0.25">
      <c r="A64" s="11"/>
      <c r="B64" s="12"/>
      <c r="C64" s="147"/>
      <c r="D64" s="13"/>
      <c r="E64" s="75">
        <v>0</v>
      </c>
      <c r="F64" s="77">
        <f t="shared" si="5"/>
        <v>0</v>
      </c>
      <c r="G64" s="75">
        <v>0</v>
      </c>
    </row>
    <row r="65" spans="1:7" ht="13.5" customHeight="1" x14ac:dyDescent="0.25">
      <c r="A65" s="11"/>
      <c r="B65" s="12"/>
      <c r="C65" s="147"/>
      <c r="D65" s="13"/>
      <c r="E65" s="75">
        <v>0</v>
      </c>
      <c r="F65" s="77">
        <f t="shared" si="5"/>
        <v>0</v>
      </c>
      <c r="G65" s="75">
        <v>0</v>
      </c>
    </row>
    <row r="66" spans="1:7" ht="13.5" customHeight="1" x14ac:dyDescent="0.25">
      <c r="A66" s="44" t="s">
        <v>20</v>
      </c>
      <c r="B66" s="42"/>
      <c r="C66" s="146"/>
      <c r="D66" s="43"/>
      <c r="E66" s="74"/>
      <c r="F66" s="77">
        <f>SUM(F67:F72)</f>
        <v>0</v>
      </c>
      <c r="G66" s="78">
        <f>SUM(G67:G72)</f>
        <v>0</v>
      </c>
    </row>
    <row r="67" spans="1:7" ht="13.5" customHeight="1" x14ac:dyDescent="0.25">
      <c r="A67" s="11"/>
      <c r="B67" s="12"/>
      <c r="C67" s="147"/>
      <c r="D67" s="13"/>
      <c r="E67" s="75">
        <v>0</v>
      </c>
      <c r="F67" s="77">
        <f t="shared" ref="F67:F72" si="6">C67*E67</f>
        <v>0</v>
      </c>
      <c r="G67" s="75">
        <v>0</v>
      </c>
    </row>
    <row r="68" spans="1:7" s="115" customFormat="1" ht="13.5" customHeight="1" x14ac:dyDescent="0.25">
      <c r="A68" s="11"/>
      <c r="B68" s="12"/>
      <c r="C68" s="147"/>
      <c r="D68" s="13"/>
      <c r="E68" s="75">
        <v>0</v>
      </c>
      <c r="F68" s="77">
        <f t="shared" si="6"/>
        <v>0</v>
      </c>
      <c r="G68" s="75">
        <v>0</v>
      </c>
    </row>
    <row r="69" spans="1:7" s="115" customFormat="1" ht="13.5" customHeight="1" x14ac:dyDescent="0.25">
      <c r="A69" s="11"/>
      <c r="B69" s="12"/>
      <c r="C69" s="147"/>
      <c r="D69" s="13"/>
      <c r="E69" s="75">
        <v>0</v>
      </c>
      <c r="F69" s="77">
        <f t="shared" si="6"/>
        <v>0</v>
      </c>
      <c r="G69" s="75">
        <v>0</v>
      </c>
    </row>
    <row r="70" spans="1:7" ht="13.5" customHeight="1" x14ac:dyDescent="0.25">
      <c r="A70" s="11"/>
      <c r="B70" s="12"/>
      <c r="C70" s="147"/>
      <c r="D70" s="13"/>
      <c r="E70" s="75">
        <v>0</v>
      </c>
      <c r="F70" s="77">
        <f t="shared" si="6"/>
        <v>0</v>
      </c>
      <c r="G70" s="75">
        <v>0</v>
      </c>
    </row>
    <row r="71" spans="1:7" ht="13.5" customHeight="1" x14ac:dyDescent="0.25">
      <c r="A71" s="11"/>
      <c r="B71" s="12"/>
      <c r="C71" s="147"/>
      <c r="D71" s="13"/>
      <c r="E71" s="75">
        <v>0</v>
      </c>
      <c r="F71" s="77">
        <f t="shared" si="6"/>
        <v>0</v>
      </c>
      <c r="G71" s="75">
        <v>0</v>
      </c>
    </row>
    <row r="72" spans="1:7" ht="13.5" customHeight="1" x14ac:dyDescent="0.25">
      <c r="A72" s="11"/>
      <c r="B72" s="12"/>
      <c r="C72" s="147"/>
      <c r="D72" s="13"/>
      <c r="E72" s="75">
        <v>0</v>
      </c>
      <c r="F72" s="77">
        <f t="shared" si="6"/>
        <v>0</v>
      </c>
      <c r="G72" s="75">
        <v>0</v>
      </c>
    </row>
    <row r="73" spans="1:7" ht="13.5" customHeight="1" x14ac:dyDescent="0.25">
      <c r="A73" s="44" t="s">
        <v>21</v>
      </c>
      <c r="B73" s="42"/>
      <c r="C73" s="146"/>
      <c r="D73" s="43"/>
      <c r="E73" s="74"/>
      <c r="F73" s="77">
        <f>SUM(F74:F79)</f>
        <v>0</v>
      </c>
      <c r="G73" s="78">
        <f>SUM(G74:G79)</f>
        <v>0</v>
      </c>
    </row>
    <row r="74" spans="1:7" ht="13.5" customHeight="1" x14ac:dyDescent="0.25">
      <c r="A74" s="11"/>
      <c r="B74" s="12"/>
      <c r="C74" s="147"/>
      <c r="D74" s="13"/>
      <c r="E74" s="75">
        <v>0</v>
      </c>
      <c r="F74" s="77">
        <f t="shared" ref="F74:F79" si="7">C74*E74</f>
        <v>0</v>
      </c>
      <c r="G74" s="75">
        <v>0</v>
      </c>
    </row>
    <row r="75" spans="1:7" ht="13.5" customHeight="1" x14ac:dyDescent="0.25">
      <c r="A75" s="11"/>
      <c r="B75" s="12"/>
      <c r="C75" s="147"/>
      <c r="D75" s="13"/>
      <c r="E75" s="75">
        <v>0</v>
      </c>
      <c r="F75" s="77">
        <f t="shared" si="7"/>
        <v>0</v>
      </c>
      <c r="G75" s="75">
        <v>0</v>
      </c>
    </row>
    <row r="76" spans="1:7" ht="13.5" customHeight="1" x14ac:dyDescent="0.25">
      <c r="A76" s="11"/>
      <c r="B76" s="12"/>
      <c r="C76" s="147"/>
      <c r="D76" s="13"/>
      <c r="E76" s="75">
        <v>0</v>
      </c>
      <c r="F76" s="77">
        <f t="shared" si="7"/>
        <v>0</v>
      </c>
      <c r="G76" s="75">
        <v>0</v>
      </c>
    </row>
    <row r="77" spans="1:7" ht="13.5" customHeight="1" x14ac:dyDescent="0.25">
      <c r="A77" s="11"/>
      <c r="B77" s="12"/>
      <c r="C77" s="147"/>
      <c r="D77" s="13"/>
      <c r="E77" s="75">
        <v>0</v>
      </c>
      <c r="F77" s="77">
        <f t="shared" si="7"/>
        <v>0</v>
      </c>
      <c r="G77" s="75">
        <v>0</v>
      </c>
    </row>
    <row r="78" spans="1:7" s="115" customFormat="1" ht="13.5" customHeight="1" x14ac:dyDescent="0.25">
      <c r="A78" s="11"/>
      <c r="B78" s="12"/>
      <c r="C78" s="147"/>
      <c r="D78" s="13"/>
      <c r="E78" s="75">
        <v>0</v>
      </c>
      <c r="F78" s="77">
        <f t="shared" si="7"/>
        <v>0</v>
      </c>
      <c r="G78" s="75">
        <v>0</v>
      </c>
    </row>
    <row r="79" spans="1:7" ht="13.5" customHeight="1" x14ac:dyDescent="0.25">
      <c r="A79" s="11"/>
      <c r="B79" s="12"/>
      <c r="C79" s="147"/>
      <c r="D79" s="13"/>
      <c r="E79" s="75">
        <v>0</v>
      </c>
      <c r="F79" s="77">
        <f t="shared" si="7"/>
        <v>0</v>
      </c>
      <c r="G79" s="75">
        <v>0</v>
      </c>
    </row>
    <row r="80" spans="1:7" ht="13.5" customHeight="1" x14ac:dyDescent="0.25">
      <c r="A80" s="44" t="s">
        <v>22</v>
      </c>
      <c r="B80" s="42"/>
      <c r="C80" s="146"/>
      <c r="D80" s="43"/>
      <c r="E80" s="74"/>
      <c r="F80" s="77">
        <f>SUM(F81:F86)</f>
        <v>0</v>
      </c>
      <c r="G80" s="78">
        <f>SUM(G81:G86)</f>
        <v>0</v>
      </c>
    </row>
    <row r="81" spans="1:7" ht="13.5" customHeight="1" x14ac:dyDescent="0.25">
      <c r="A81" s="11"/>
      <c r="B81" s="12"/>
      <c r="C81" s="147"/>
      <c r="D81" s="13"/>
      <c r="E81" s="75">
        <v>0</v>
      </c>
      <c r="F81" s="77">
        <f t="shared" ref="F81:F86" si="8">C81*E81</f>
        <v>0</v>
      </c>
      <c r="G81" s="75">
        <v>0</v>
      </c>
    </row>
    <row r="82" spans="1:7" ht="13.5" customHeight="1" x14ac:dyDescent="0.25">
      <c r="A82" s="11"/>
      <c r="B82" s="12"/>
      <c r="C82" s="147"/>
      <c r="D82" s="13"/>
      <c r="E82" s="75">
        <v>0</v>
      </c>
      <c r="F82" s="77">
        <f t="shared" si="8"/>
        <v>0</v>
      </c>
      <c r="G82" s="75">
        <v>0</v>
      </c>
    </row>
    <row r="83" spans="1:7" ht="13.5" customHeight="1" x14ac:dyDescent="0.25">
      <c r="A83" s="11"/>
      <c r="B83" s="12"/>
      <c r="C83" s="147"/>
      <c r="D83" s="13"/>
      <c r="E83" s="75">
        <v>0</v>
      </c>
      <c r="F83" s="77">
        <f t="shared" si="8"/>
        <v>0</v>
      </c>
      <c r="G83" s="75">
        <v>0</v>
      </c>
    </row>
    <row r="84" spans="1:7" ht="13.5" customHeight="1" x14ac:dyDescent="0.25">
      <c r="A84" s="11"/>
      <c r="B84" s="12"/>
      <c r="C84" s="147"/>
      <c r="D84" s="13"/>
      <c r="E84" s="75">
        <v>0</v>
      </c>
      <c r="F84" s="77">
        <f t="shared" si="8"/>
        <v>0</v>
      </c>
      <c r="G84" s="75">
        <v>0</v>
      </c>
    </row>
    <row r="85" spans="1:7" ht="13.5" customHeight="1" x14ac:dyDescent="0.25">
      <c r="A85" s="11"/>
      <c r="B85" s="12"/>
      <c r="C85" s="147"/>
      <c r="D85" s="13"/>
      <c r="E85" s="75">
        <v>0</v>
      </c>
      <c r="F85" s="77">
        <f t="shared" si="8"/>
        <v>0</v>
      </c>
      <c r="G85" s="75">
        <v>0</v>
      </c>
    </row>
    <row r="86" spans="1:7" ht="13.5" customHeight="1" x14ac:dyDescent="0.25">
      <c r="A86" s="11"/>
      <c r="B86" s="12"/>
      <c r="C86" s="147"/>
      <c r="D86" s="13"/>
      <c r="E86" s="75">
        <v>0</v>
      </c>
      <c r="F86" s="77">
        <f t="shared" si="8"/>
        <v>0</v>
      </c>
      <c r="G86" s="75">
        <v>0</v>
      </c>
    </row>
    <row r="87" spans="1:7" ht="13.5" customHeight="1" x14ac:dyDescent="0.25">
      <c r="A87" s="44" t="s">
        <v>23</v>
      </c>
      <c r="B87" s="42"/>
      <c r="C87" s="146"/>
      <c r="D87" s="43"/>
      <c r="E87" s="74"/>
      <c r="F87" s="80">
        <f>SUM(F88:F90)</f>
        <v>0</v>
      </c>
      <c r="G87" s="78">
        <f>SUM(G88:G90)</f>
        <v>0</v>
      </c>
    </row>
    <row r="88" spans="1:7" ht="13.5" customHeight="1" x14ac:dyDescent="0.25">
      <c r="A88" s="11"/>
      <c r="B88" s="12"/>
      <c r="C88" s="147"/>
      <c r="D88" s="13"/>
      <c r="E88" s="75">
        <v>0</v>
      </c>
      <c r="F88" s="77">
        <f>C88*E88</f>
        <v>0</v>
      </c>
      <c r="G88" s="79">
        <v>0</v>
      </c>
    </row>
    <row r="89" spans="1:7" x14ac:dyDescent="0.25">
      <c r="A89" s="11"/>
      <c r="B89" s="12"/>
      <c r="C89" s="147"/>
      <c r="D89" s="13"/>
      <c r="E89" s="75">
        <v>0</v>
      </c>
      <c r="F89" s="77">
        <f>C89*E89</f>
        <v>0</v>
      </c>
      <c r="G89" s="79">
        <v>0</v>
      </c>
    </row>
    <row r="90" spans="1:7" x14ac:dyDescent="0.25">
      <c r="A90" s="11"/>
      <c r="B90" s="12"/>
      <c r="C90" s="147"/>
      <c r="D90" s="13"/>
      <c r="E90" s="75">
        <v>0</v>
      </c>
      <c r="F90" s="77">
        <f>C90*E90</f>
        <v>0</v>
      </c>
      <c r="G90" s="79">
        <v>0</v>
      </c>
    </row>
    <row r="91" spans="1:7" x14ac:dyDescent="0.25">
      <c r="A91" s="38" t="s">
        <v>12</v>
      </c>
      <c r="B91" s="39"/>
      <c r="C91" s="145"/>
      <c r="D91" s="40"/>
      <c r="E91" s="73"/>
      <c r="F91" s="73">
        <f>F92+F97+F102</f>
        <v>0</v>
      </c>
      <c r="G91" s="73">
        <f>G92+G97+G102</f>
        <v>0</v>
      </c>
    </row>
    <row r="92" spans="1:7" x14ac:dyDescent="0.25">
      <c r="A92" s="41" t="s">
        <v>13</v>
      </c>
      <c r="B92" s="42"/>
      <c r="C92" s="146"/>
      <c r="D92" s="43"/>
      <c r="E92" s="74"/>
      <c r="F92" s="78">
        <f>SUM(F93:F96)</f>
        <v>0</v>
      </c>
      <c r="G92" s="78">
        <f>SUM(G93:G96)</f>
        <v>0</v>
      </c>
    </row>
    <row r="93" spans="1:7" x14ac:dyDescent="0.25">
      <c r="A93" s="11"/>
      <c r="B93" s="12"/>
      <c r="C93" s="147"/>
      <c r="D93" s="13"/>
      <c r="E93" s="75">
        <v>0</v>
      </c>
      <c r="F93" s="77">
        <f>C93*E93</f>
        <v>0</v>
      </c>
      <c r="G93" s="75">
        <v>0</v>
      </c>
    </row>
    <row r="94" spans="1:7" x14ac:dyDescent="0.25">
      <c r="A94" s="11"/>
      <c r="B94" s="12"/>
      <c r="C94" s="147"/>
      <c r="D94" s="13"/>
      <c r="E94" s="75">
        <v>0</v>
      </c>
      <c r="F94" s="77">
        <f>C94*E94</f>
        <v>0</v>
      </c>
      <c r="G94" s="75">
        <v>0</v>
      </c>
    </row>
    <row r="95" spans="1:7" x14ac:dyDescent="0.25">
      <c r="A95" s="11"/>
      <c r="B95" s="12"/>
      <c r="C95" s="147"/>
      <c r="D95" s="13"/>
      <c r="E95" s="75">
        <v>0</v>
      </c>
      <c r="F95" s="77">
        <f>C95*E95</f>
        <v>0</v>
      </c>
      <c r="G95" s="75">
        <v>0</v>
      </c>
    </row>
    <row r="96" spans="1:7" x14ac:dyDescent="0.25">
      <c r="A96" s="11"/>
      <c r="B96" s="12"/>
      <c r="C96" s="147"/>
      <c r="D96" s="13"/>
      <c r="E96" s="75">
        <v>0</v>
      </c>
      <c r="F96" s="77">
        <f>C96*E96</f>
        <v>0</v>
      </c>
      <c r="G96" s="75">
        <v>0</v>
      </c>
    </row>
    <row r="97" spans="1:7" ht="23" x14ac:dyDescent="0.25">
      <c r="A97" s="41" t="s">
        <v>14</v>
      </c>
      <c r="B97" s="42"/>
      <c r="C97" s="146"/>
      <c r="D97" s="43"/>
      <c r="E97" s="74"/>
      <c r="F97" s="80">
        <f>SUM(F98:F101)</f>
        <v>0</v>
      </c>
      <c r="G97" s="78">
        <f>SUM(G98:G101)</f>
        <v>0</v>
      </c>
    </row>
    <row r="98" spans="1:7" x14ac:dyDescent="0.25">
      <c r="A98" s="11"/>
      <c r="B98" s="12"/>
      <c r="C98" s="147"/>
      <c r="D98" s="13"/>
      <c r="E98" s="75">
        <v>0</v>
      </c>
      <c r="F98" s="77">
        <f>C98*E98</f>
        <v>0</v>
      </c>
      <c r="G98" s="75">
        <v>0</v>
      </c>
    </row>
    <row r="99" spans="1:7" x14ac:dyDescent="0.25">
      <c r="A99" s="11"/>
      <c r="B99" s="12"/>
      <c r="C99" s="147"/>
      <c r="D99" s="13"/>
      <c r="E99" s="75">
        <v>0</v>
      </c>
      <c r="F99" s="77">
        <f>C99*E99</f>
        <v>0</v>
      </c>
      <c r="G99" s="75">
        <v>0</v>
      </c>
    </row>
    <row r="100" spans="1:7" x14ac:dyDescent="0.25">
      <c r="A100" s="11"/>
      <c r="B100" s="12"/>
      <c r="C100" s="147"/>
      <c r="D100" s="13"/>
      <c r="E100" s="75">
        <v>0</v>
      </c>
      <c r="F100" s="77">
        <f>C100*E100</f>
        <v>0</v>
      </c>
      <c r="G100" s="75">
        <v>0</v>
      </c>
    </row>
    <row r="101" spans="1:7" x14ac:dyDescent="0.25">
      <c r="A101" s="11"/>
      <c r="B101" s="12"/>
      <c r="C101" s="147"/>
      <c r="D101" s="13"/>
      <c r="E101" s="75">
        <v>0</v>
      </c>
      <c r="F101" s="77">
        <f>C101*E101</f>
        <v>0</v>
      </c>
      <c r="G101" s="75">
        <v>0</v>
      </c>
    </row>
    <row r="102" spans="1:7" x14ac:dyDescent="0.25">
      <c r="A102" s="41" t="s">
        <v>15</v>
      </c>
      <c r="B102" s="42"/>
      <c r="C102" s="146"/>
      <c r="D102" s="43"/>
      <c r="E102" s="74"/>
      <c r="F102" s="78">
        <f>SUM(F103:F106)</f>
        <v>0</v>
      </c>
      <c r="G102" s="78">
        <f>SUM(G103:G106)</f>
        <v>0</v>
      </c>
    </row>
    <row r="103" spans="1:7" x14ac:dyDescent="0.25">
      <c r="A103" s="11"/>
      <c r="B103" s="12"/>
      <c r="C103" s="147"/>
      <c r="D103" s="13"/>
      <c r="E103" s="75">
        <v>0</v>
      </c>
      <c r="F103" s="77">
        <f>C103*E103</f>
        <v>0</v>
      </c>
      <c r="G103" s="75">
        <v>0</v>
      </c>
    </row>
    <row r="104" spans="1:7" x14ac:dyDescent="0.25">
      <c r="A104" s="11"/>
      <c r="B104" s="12"/>
      <c r="C104" s="147"/>
      <c r="D104" s="13"/>
      <c r="E104" s="75">
        <v>0</v>
      </c>
      <c r="F104" s="77">
        <f>C104*E104</f>
        <v>0</v>
      </c>
      <c r="G104" s="75">
        <v>0</v>
      </c>
    </row>
    <row r="105" spans="1:7" x14ac:dyDescent="0.25">
      <c r="A105" s="11"/>
      <c r="B105" s="12"/>
      <c r="C105" s="147"/>
      <c r="D105" s="13"/>
      <c r="E105" s="75">
        <v>0</v>
      </c>
      <c r="F105" s="77">
        <f>C105*E105</f>
        <v>0</v>
      </c>
      <c r="G105" s="75">
        <v>0</v>
      </c>
    </row>
    <row r="106" spans="1:7" x14ac:dyDescent="0.25">
      <c r="A106" s="11"/>
      <c r="B106" s="12"/>
      <c r="C106" s="147"/>
      <c r="D106" s="13"/>
      <c r="E106" s="75">
        <v>0</v>
      </c>
      <c r="F106" s="77">
        <f>C106*E106</f>
        <v>0</v>
      </c>
      <c r="G106" s="75">
        <v>0</v>
      </c>
    </row>
    <row r="107" spans="1:7" x14ac:dyDescent="0.25">
      <c r="A107" s="45" t="s">
        <v>27</v>
      </c>
      <c r="B107" s="46"/>
      <c r="C107" s="148"/>
      <c r="D107" s="47"/>
      <c r="E107" s="76"/>
      <c r="F107" s="81">
        <f>F109+F114</f>
        <v>0</v>
      </c>
      <c r="G107" s="81">
        <f>G109+G114</f>
        <v>0</v>
      </c>
    </row>
    <row r="108" spans="1:7" x14ac:dyDescent="0.25">
      <c r="A108" s="49" t="s">
        <v>26</v>
      </c>
      <c r="B108" s="46"/>
      <c r="C108" s="148"/>
      <c r="D108" s="47"/>
      <c r="E108" s="48"/>
      <c r="F108" s="82" t="e">
        <f>F107/F119</f>
        <v>#DIV/0!</v>
      </c>
      <c r="G108" s="82" t="e">
        <f>G107/G119</f>
        <v>#DIV/0!</v>
      </c>
    </row>
    <row r="109" spans="1:7" x14ac:dyDescent="0.25">
      <c r="A109" s="41" t="s">
        <v>65</v>
      </c>
      <c r="B109" s="42"/>
      <c r="C109" s="146"/>
      <c r="D109" s="43"/>
      <c r="E109" s="74"/>
      <c r="F109" s="78">
        <f>SUM(F110:F113)</f>
        <v>0</v>
      </c>
      <c r="G109" s="78">
        <f>SUM(G110:G113)</f>
        <v>0</v>
      </c>
    </row>
    <row r="110" spans="1:7" x14ac:dyDescent="0.25">
      <c r="A110" s="11"/>
      <c r="B110" s="12"/>
      <c r="C110" s="147"/>
      <c r="D110" s="13"/>
      <c r="E110" s="75">
        <v>0</v>
      </c>
      <c r="F110" s="77">
        <f>C110*E110</f>
        <v>0</v>
      </c>
      <c r="G110" s="75">
        <v>0</v>
      </c>
    </row>
    <row r="111" spans="1:7" x14ac:dyDescent="0.25">
      <c r="A111" s="11"/>
      <c r="B111" s="12"/>
      <c r="C111" s="147"/>
      <c r="D111" s="13"/>
      <c r="E111" s="75">
        <v>0</v>
      </c>
      <c r="F111" s="77">
        <f>C111*E111</f>
        <v>0</v>
      </c>
      <c r="G111" s="75">
        <v>0</v>
      </c>
    </row>
    <row r="112" spans="1:7" x14ac:dyDescent="0.25">
      <c r="A112" s="11"/>
      <c r="B112" s="12"/>
      <c r="C112" s="147"/>
      <c r="D112" s="13"/>
      <c r="E112" s="75">
        <v>0</v>
      </c>
      <c r="F112" s="77">
        <f>C112*E112</f>
        <v>0</v>
      </c>
      <c r="G112" s="75">
        <v>0</v>
      </c>
    </row>
    <row r="113" spans="1:7" x14ac:dyDescent="0.25">
      <c r="A113" s="11"/>
      <c r="B113" s="12"/>
      <c r="C113" s="147"/>
      <c r="D113" s="13"/>
      <c r="E113" s="75">
        <v>0</v>
      </c>
      <c r="F113" s="77">
        <f>C113*E113</f>
        <v>0</v>
      </c>
      <c r="G113" s="75">
        <v>0</v>
      </c>
    </row>
    <row r="114" spans="1:7" x14ac:dyDescent="0.25">
      <c r="A114" s="41" t="s">
        <v>34</v>
      </c>
      <c r="B114" s="42"/>
      <c r="C114" s="146"/>
      <c r="D114" s="43"/>
      <c r="E114" s="74"/>
      <c r="F114" s="78">
        <f>SUM(F115:F118)</f>
        <v>0</v>
      </c>
      <c r="G114" s="78">
        <f>SUM(G115:G118)</f>
        <v>0</v>
      </c>
    </row>
    <row r="115" spans="1:7" x14ac:dyDescent="0.25">
      <c r="A115" s="11"/>
      <c r="B115" s="12"/>
      <c r="C115" s="147"/>
      <c r="D115" s="13"/>
      <c r="E115" s="75">
        <v>0</v>
      </c>
      <c r="F115" s="77">
        <f>C115*E115</f>
        <v>0</v>
      </c>
      <c r="G115" s="75">
        <v>0</v>
      </c>
    </row>
    <row r="116" spans="1:7" x14ac:dyDescent="0.25">
      <c r="A116" s="11"/>
      <c r="B116" s="12"/>
      <c r="C116" s="147"/>
      <c r="D116" s="13"/>
      <c r="E116" s="75">
        <v>0</v>
      </c>
      <c r="F116" s="77">
        <f>C116*E116</f>
        <v>0</v>
      </c>
      <c r="G116" s="75">
        <v>0</v>
      </c>
    </row>
    <row r="117" spans="1:7" x14ac:dyDescent="0.25">
      <c r="A117" s="11"/>
      <c r="B117" s="12"/>
      <c r="C117" s="147"/>
      <c r="D117" s="13"/>
      <c r="E117" s="75">
        <v>0</v>
      </c>
      <c r="F117" s="77">
        <f>C117*E117</f>
        <v>0</v>
      </c>
      <c r="G117" s="75">
        <v>0</v>
      </c>
    </row>
    <row r="118" spans="1:7" x14ac:dyDescent="0.25">
      <c r="A118" s="11"/>
      <c r="B118" s="12"/>
      <c r="C118" s="147"/>
      <c r="D118" s="13"/>
      <c r="E118" s="75">
        <v>0</v>
      </c>
      <c r="F118" s="77">
        <f>C118*E118</f>
        <v>0</v>
      </c>
      <c r="G118" s="75">
        <v>0</v>
      </c>
    </row>
    <row r="119" spans="1:7" ht="13" x14ac:dyDescent="0.25">
      <c r="A119" s="135" t="s">
        <v>18</v>
      </c>
      <c r="B119" s="111"/>
      <c r="C119" s="128"/>
      <c r="D119" s="128"/>
      <c r="E119" s="136"/>
      <c r="F119" s="130">
        <f>F19+F107</f>
        <v>0</v>
      </c>
      <c r="G119" s="137">
        <f>G19+G107</f>
        <v>0</v>
      </c>
    </row>
    <row r="120" spans="1:7" x14ac:dyDescent="0.25">
      <c r="A120" s="118"/>
      <c r="B120" s="119"/>
      <c r="C120" s="119"/>
      <c r="D120" s="119"/>
      <c r="E120" s="203" t="s">
        <v>69</v>
      </c>
      <c r="F120" s="204"/>
      <c r="G120" s="138" t="e">
        <f>G119/F119</f>
        <v>#DIV/0!</v>
      </c>
    </row>
    <row r="121" spans="1:7" x14ac:dyDescent="0.25">
      <c r="A121" s="118"/>
      <c r="B121" s="119"/>
      <c r="C121" s="119"/>
      <c r="D121" s="119"/>
      <c r="E121" s="119"/>
      <c r="F121" s="119"/>
      <c r="G121" s="119"/>
    </row>
    <row r="122" spans="1:7" x14ac:dyDescent="0.25">
      <c r="A122" s="172" t="s">
        <v>71</v>
      </c>
      <c r="B122" s="172"/>
      <c r="C122" s="172"/>
      <c r="D122" s="172"/>
      <c r="E122" s="172"/>
      <c r="F122" s="172"/>
      <c r="G122" s="172"/>
    </row>
    <row r="123" spans="1:7" x14ac:dyDescent="0.25">
      <c r="A123" s="172" t="s">
        <v>72</v>
      </c>
      <c r="B123" s="172"/>
      <c r="C123" s="172"/>
      <c r="D123" s="172"/>
      <c r="E123" s="172"/>
      <c r="F123" s="172"/>
      <c r="G123" s="172"/>
    </row>
    <row r="124" spans="1:7" x14ac:dyDescent="0.25">
      <c r="A124" s="118"/>
      <c r="B124" s="119"/>
      <c r="C124" s="119"/>
      <c r="D124" s="119"/>
      <c r="E124" s="119"/>
      <c r="F124" s="119"/>
      <c r="G124" s="119"/>
    </row>
    <row r="125" spans="1:7" x14ac:dyDescent="0.25">
      <c r="A125" s="118"/>
      <c r="B125" s="119"/>
      <c r="C125" s="119"/>
      <c r="D125" s="119"/>
      <c r="E125" s="119"/>
      <c r="F125" s="119"/>
      <c r="G125" s="119"/>
    </row>
    <row r="126" spans="1:7" x14ac:dyDescent="0.25">
      <c r="A126" s="181"/>
      <c r="B126" s="181"/>
      <c r="C126" s="181"/>
      <c r="D126" s="181"/>
      <c r="E126" s="181"/>
      <c r="F126" s="181"/>
      <c r="G126" s="119"/>
    </row>
    <row r="127" spans="1:7" x14ac:dyDescent="0.25">
      <c r="A127" s="118"/>
      <c r="B127" s="119"/>
      <c r="C127" s="119"/>
      <c r="D127" s="119"/>
      <c r="E127" s="119"/>
      <c r="F127" s="119"/>
      <c r="G127" s="119"/>
    </row>
    <row r="128" spans="1:7" x14ac:dyDescent="0.25">
      <c r="A128" s="118"/>
      <c r="B128" s="119"/>
      <c r="C128" s="119"/>
      <c r="D128" s="119"/>
      <c r="E128" s="119"/>
      <c r="F128" s="119"/>
      <c r="G128" s="119"/>
    </row>
    <row r="129" spans="1:7" x14ac:dyDescent="0.25">
      <c r="A129" s="118"/>
      <c r="B129" s="119"/>
      <c r="C129" s="119"/>
      <c r="D129" s="119"/>
      <c r="E129" s="119"/>
      <c r="F129" s="119"/>
      <c r="G129" s="119"/>
    </row>
  </sheetData>
  <sheetProtection password="CB4D" sheet="1" objects="1" scenarios="1" formatColumns="0" formatRows="0" insertColumns="0" insertRows="0" deleteColumns="0" deleteRows="0"/>
  <mergeCells count="21">
    <mergeCell ref="A126:F126"/>
    <mergeCell ref="B7:G7"/>
    <mergeCell ref="B8:G8"/>
    <mergeCell ref="B9:G9"/>
    <mergeCell ref="A16:A18"/>
    <mergeCell ref="B16:B18"/>
    <mergeCell ref="C16:C18"/>
    <mergeCell ref="E16:E18"/>
    <mergeCell ref="F16:F18"/>
    <mergeCell ref="C10:G10"/>
    <mergeCell ref="C11:G11"/>
    <mergeCell ref="E12:G12"/>
    <mergeCell ref="B13:G13"/>
    <mergeCell ref="A122:G122"/>
    <mergeCell ref="G16:G18"/>
    <mergeCell ref="E120:F120"/>
    <mergeCell ref="A123:G123"/>
    <mergeCell ref="B1:G1"/>
    <mergeCell ref="A3:G3"/>
    <mergeCell ref="A4:G4"/>
    <mergeCell ref="D16:D18"/>
  </mergeCells>
  <phoneticPr fontId="25" type="noConversion"/>
  <pageMargins left="0.51" right="0.51" top="0.75000000000000011" bottom="0.75000000000000011" header="0.31" footer="0.31"/>
  <pageSetup paperSize="9" scale="50" orientation="portrait" r:id="rId1"/>
  <rowBreaks count="2" manualBreakCount="2">
    <brk id="101" max="6" man="1"/>
    <brk id="123" max="6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59"/>
  <sheetViews>
    <sheetView zoomScale="75" zoomScaleNormal="75" zoomScalePageLayoutView="75" workbookViewId="0">
      <selection activeCell="F2" sqref="F2"/>
    </sheetView>
  </sheetViews>
  <sheetFormatPr defaultColWidth="9.1796875" defaultRowHeight="12.5" x14ac:dyDescent="0.25"/>
  <cols>
    <col min="1" max="1" width="42.453125" style="16" bestFit="1" customWidth="1"/>
    <col min="2" max="4" width="13.81640625" style="16" customWidth="1"/>
    <col min="5" max="5" width="13.1796875" style="16" customWidth="1"/>
    <col min="6" max="6" width="11.81640625" style="16" customWidth="1"/>
    <col min="7" max="7" width="9.453125" style="16" customWidth="1"/>
    <col min="8" max="12" width="13.81640625" style="16" customWidth="1"/>
    <col min="13" max="13" width="16.1796875" style="16" customWidth="1"/>
    <col min="14" max="16384" width="9.1796875" style="16"/>
  </cols>
  <sheetData>
    <row r="1" spans="1:14" ht="63.75" customHeight="1" x14ac:dyDescent="0.3">
      <c r="F1" s="159" t="s">
        <v>96</v>
      </c>
      <c r="G1" s="159"/>
      <c r="H1" s="159"/>
      <c r="I1" s="159"/>
      <c r="J1" s="159"/>
      <c r="K1" s="159"/>
      <c r="L1" s="159"/>
      <c r="M1" s="159"/>
    </row>
    <row r="2" spans="1:14" ht="13" x14ac:dyDescent="0.25">
      <c r="H2" s="17"/>
    </row>
    <row r="3" spans="1:14" s="9" customFormat="1" ht="38.25" customHeight="1" x14ac:dyDescent="0.4">
      <c r="A3" s="160" t="s">
        <v>79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14" s="31" customFormat="1" ht="15" customHeight="1" x14ac:dyDescent="0.25">
      <c r="A4" s="162" t="s">
        <v>51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</row>
    <row r="5" spans="1:14" s="9" customFormat="1" ht="15.5" x14ac:dyDescent="0.35">
      <c r="A5" s="27" t="s">
        <v>47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4" s="9" customFormat="1" ht="13.5" customHeight="1" x14ac:dyDescent="0.25">
      <c r="A6" s="32" t="s">
        <v>40</v>
      </c>
      <c r="B6" s="154">
        <f>'Annex2. Previst GLOBAL '!B6:M6</f>
        <v>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6"/>
    </row>
    <row r="7" spans="1:14" s="9" customFormat="1" ht="13.5" customHeight="1" x14ac:dyDescent="0.25">
      <c r="A7" s="32" t="s">
        <v>41</v>
      </c>
      <c r="B7" s="163">
        <f>'Annex2. Previst GLOBAL '!B7:M7</f>
        <v>0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5"/>
    </row>
    <row r="8" spans="1:14" s="9" customFormat="1" ht="13.5" customHeight="1" x14ac:dyDescent="0.25">
      <c r="A8" s="32" t="s">
        <v>42</v>
      </c>
      <c r="B8" s="163">
        <f>'Annex2. Previst GLOBAL '!B8:M8</f>
        <v>0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5"/>
    </row>
    <row r="9" spans="1:14" s="9" customFormat="1" ht="13.5" customHeight="1" x14ac:dyDescent="0.25">
      <c r="A9" s="33" t="s">
        <v>28</v>
      </c>
      <c r="B9" s="1">
        <f>'Annex2. Previst GLOBAL '!B9</f>
        <v>0</v>
      </c>
      <c r="C9" s="152" t="s">
        <v>29</v>
      </c>
      <c r="D9" s="152"/>
      <c r="E9" s="152"/>
      <c r="F9" s="152"/>
      <c r="G9" s="152"/>
      <c r="H9" s="153"/>
    </row>
    <row r="10" spans="1:14" s="9" customFormat="1" ht="13.5" customHeight="1" x14ac:dyDescent="0.25">
      <c r="A10" s="33" t="s">
        <v>30</v>
      </c>
      <c r="B10" s="2">
        <f>'Annex2. Previst GLOBAL '!B10</f>
        <v>0</v>
      </c>
      <c r="C10" s="152" t="s">
        <v>29</v>
      </c>
      <c r="D10" s="152"/>
      <c r="E10" s="152"/>
      <c r="F10" s="152"/>
      <c r="G10" s="152"/>
      <c r="H10" s="153"/>
    </row>
    <row r="11" spans="1:14" s="9" customFormat="1" ht="13.5" customHeight="1" x14ac:dyDescent="0.25">
      <c r="A11" s="34" t="s">
        <v>44</v>
      </c>
      <c r="B11" s="29">
        <f>'Annex2. Previst GLOBAL '!B11</f>
        <v>0</v>
      </c>
      <c r="C11" s="36" t="s">
        <v>31</v>
      </c>
      <c r="D11" s="29">
        <f>'Annex2. Previst GLOBAL '!D11</f>
        <v>0</v>
      </c>
      <c r="E11" s="18"/>
      <c r="F11" s="19"/>
      <c r="G11" s="19"/>
      <c r="H11" s="19"/>
    </row>
    <row r="12" spans="1:14" ht="13.5" customHeight="1" x14ac:dyDescent="0.25">
      <c r="A12" s="35" t="s">
        <v>46</v>
      </c>
      <c r="B12" s="205">
        <f>+'Annex2. Previst GLOBAL '!B12:D12</f>
        <v>0</v>
      </c>
      <c r="C12" s="206"/>
      <c r="D12" s="206"/>
      <c r="E12" s="206"/>
      <c r="F12" s="206"/>
      <c r="G12" s="206"/>
      <c r="H12" s="207"/>
      <c r="I12" s="30"/>
      <c r="J12" s="30"/>
      <c r="K12" s="30"/>
      <c r="L12" s="30"/>
      <c r="M12" s="30"/>
    </row>
    <row r="13" spans="1:14" s="9" customFormat="1" ht="11.5" x14ac:dyDescent="0.25">
      <c r="C13" s="14"/>
      <c r="D13" s="14"/>
      <c r="E13" s="14"/>
      <c r="F13" s="14"/>
      <c r="G13" s="14"/>
    </row>
    <row r="14" spans="1:14" s="9" customFormat="1" ht="15.5" x14ac:dyDescent="0.35">
      <c r="A14" s="28" t="s">
        <v>25</v>
      </c>
      <c r="C14" s="20"/>
      <c r="F14" s="20"/>
      <c r="G14" s="20"/>
      <c r="H14" s="20"/>
      <c r="I14" s="20"/>
      <c r="J14" s="20"/>
    </row>
    <row r="15" spans="1:14" s="9" customFormat="1" ht="11.5" x14ac:dyDescent="0.25">
      <c r="A15" s="167" t="s">
        <v>0</v>
      </c>
      <c r="B15" s="168" t="s">
        <v>1</v>
      </c>
      <c r="C15" s="168"/>
      <c r="D15" s="168"/>
      <c r="E15" s="168"/>
      <c r="F15" s="168"/>
      <c r="G15" s="168"/>
      <c r="H15" s="168" t="s">
        <v>2</v>
      </c>
      <c r="I15" s="168"/>
      <c r="J15" s="168"/>
      <c r="K15" s="168"/>
      <c r="L15" s="168"/>
      <c r="M15" s="167" t="s">
        <v>3</v>
      </c>
      <c r="N15" s="24"/>
    </row>
    <row r="16" spans="1:14" s="9" customFormat="1" ht="12" customHeight="1" x14ac:dyDescent="0.25">
      <c r="A16" s="167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7"/>
      <c r="N16" s="24"/>
    </row>
    <row r="17" spans="1:14" s="9" customFormat="1" ht="36.75" customHeight="1" x14ac:dyDescent="0.25">
      <c r="A17" s="167"/>
      <c r="B17" s="50" t="s">
        <v>4</v>
      </c>
      <c r="C17" s="50" t="s">
        <v>36</v>
      </c>
      <c r="D17" s="50" t="s">
        <v>37</v>
      </c>
      <c r="E17" s="50" t="s">
        <v>43</v>
      </c>
      <c r="F17" s="50" t="s">
        <v>38</v>
      </c>
      <c r="G17" s="50" t="s">
        <v>5</v>
      </c>
      <c r="H17" s="50" t="s">
        <v>6</v>
      </c>
      <c r="I17" s="10" t="s">
        <v>86</v>
      </c>
      <c r="J17" s="10" t="s">
        <v>67</v>
      </c>
      <c r="K17" s="10" t="s">
        <v>87</v>
      </c>
      <c r="L17" s="50" t="s">
        <v>5</v>
      </c>
      <c r="M17" s="167"/>
      <c r="N17" s="24"/>
    </row>
    <row r="18" spans="1:14" s="9" customFormat="1" ht="11.5" x14ac:dyDescent="0.25">
      <c r="A18" s="3" t="s">
        <v>7</v>
      </c>
      <c r="B18" s="55">
        <f>SUM(B19:B28)</f>
        <v>0</v>
      </c>
      <c r="C18" s="55">
        <f t="shared" ref="C18:F18" si="0">SUM(C19:C28)</f>
        <v>0</v>
      </c>
      <c r="D18" s="55">
        <f t="shared" si="0"/>
        <v>0</v>
      </c>
      <c r="E18" s="55">
        <f t="shared" si="0"/>
        <v>0</v>
      </c>
      <c r="F18" s="55">
        <f t="shared" si="0"/>
        <v>0</v>
      </c>
      <c r="G18" s="56">
        <f>SUM(B18:F18)</f>
        <v>0</v>
      </c>
      <c r="H18" s="59">
        <f>SUM(H19:H28)</f>
        <v>0</v>
      </c>
      <c r="I18" s="59">
        <f t="shared" ref="I18:K18" si="1">SUM(I19:I28)</f>
        <v>0</v>
      </c>
      <c r="J18" s="59">
        <f t="shared" si="1"/>
        <v>0</v>
      </c>
      <c r="K18" s="59">
        <f t="shared" si="1"/>
        <v>0</v>
      </c>
      <c r="L18" s="56">
        <f t="shared" ref="L18:L32" si="2">SUM(H18:K18)</f>
        <v>0</v>
      </c>
      <c r="M18" s="56">
        <f>SUM(G18,L18)</f>
        <v>0</v>
      </c>
      <c r="N18" s="24"/>
    </row>
    <row r="19" spans="1:14" s="9" customFormat="1" ht="11.5" x14ac:dyDescent="0.25">
      <c r="A19" s="53" t="s">
        <v>8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8">
        <f>SUM(B19:F19)</f>
        <v>0</v>
      </c>
      <c r="H19" s="57">
        <v>0</v>
      </c>
      <c r="I19" s="57">
        <v>0</v>
      </c>
      <c r="J19" s="57">
        <v>0</v>
      </c>
      <c r="K19" s="57">
        <v>0</v>
      </c>
      <c r="L19" s="58">
        <f t="shared" si="2"/>
        <v>0</v>
      </c>
      <c r="M19" s="58">
        <f t="shared" ref="M19:M28" si="3">G19+L19</f>
        <v>0</v>
      </c>
      <c r="N19" s="24"/>
    </row>
    <row r="20" spans="1:14" s="9" customFormat="1" ht="11.5" x14ac:dyDescent="0.25">
      <c r="A20" s="53" t="s">
        <v>39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8">
        <f t="shared" ref="G20:G28" si="4">SUM(B20:F20)</f>
        <v>0</v>
      </c>
      <c r="H20" s="57">
        <v>0</v>
      </c>
      <c r="I20" s="57">
        <v>0</v>
      </c>
      <c r="J20" s="57">
        <v>0</v>
      </c>
      <c r="K20" s="57">
        <v>0</v>
      </c>
      <c r="L20" s="58">
        <f t="shared" si="2"/>
        <v>0</v>
      </c>
      <c r="M20" s="58">
        <f t="shared" si="3"/>
        <v>0</v>
      </c>
      <c r="N20" s="24"/>
    </row>
    <row r="21" spans="1:14" s="9" customFormat="1" ht="11.5" x14ac:dyDescent="0.25">
      <c r="A21" s="53" t="s">
        <v>9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8">
        <f t="shared" si="4"/>
        <v>0</v>
      </c>
      <c r="H21" s="57">
        <v>0</v>
      </c>
      <c r="I21" s="57">
        <v>0</v>
      </c>
      <c r="J21" s="57">
        <v>0</v>
      </c>
      <c r="K21" s="57">
        <v>0</v>
      </c>
      <c r="L21" s="58">
        <f t="shared" si="2"/>
        <v>0</v>
      </c>
      <c r="M21" s="58">
        <f t="shared" si="3"/>
        <v>0</v>
      </c>
      <c r="N21" s="24"/>
    </row>
    <row r="22" spans="1:14" s="9" customFormat="1" ht="11.5" x14ac:dyDescent="0.25">
      <c r="A22" s="53" t="s">
        <v>10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8">
        <f t="shared" si="4"/>
        <v>0</v>
      </c>
      <c r="H22" s="57">
        <v>0</v>
      </c>
      <c r="I22" s="57">
        <v>0</v>
      </c>
      <c r="J22" s="57">
        <v>0</v>
      </c>
      <c r="K22" s="57">
        <v>0</v>
      </c>
      <c r="L22" s="58">
        <f t="shared" si="2"/>
        <v>0</v>
      </c>
      <c r="M22" s="58">
        <f t="shared" si="3"/>
        <v>0</v>
      </c>
      <c r="N22" s="24"/>
    </row>
    <row r="23" spans="1:14" s="9" customFormat="1" ht="11.5" x14ac:dyDescent="0.25">
      <c r="A23" s="53" t="s">
        <v>11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8">
        <f t="shared" si="4"/>
        <v>0</v>
      </c>
      <c r="H23" s="57">
        <v>0</v>
      </c>
      <c r="I23" s="57">
        <v>0</v>
      </c>
      <c r="J23" s="57">
        <v>0</v>
      </c>
      <c r="K23" s="57">
        <v>0</v>
      </c>
      <c r="L23" s="58">
        <f t="shared" si="2"/>
        <v>0</v>
      </c>
      <c r="M23" s="58">
        <f t="shared" si="3"/>
        <v>0</v>
      </c>
      <c r="N23" s="24"/>
    </row>
    <row r="24" spans="1:14" s="9" customFormat="1" ht="11.5" x14ac:dyDescent="0.25">
      <c r="A24" s="105" t="s">
        <v>88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8">
        <f t="shared" si="4"/>
        <v>0</v>
      </c>
      <c r="H24" s="57">
        <v>0</v>
      </c>
      <c r="I24" s="57">
        <v>0</v>
      </c>
      <c r="J24" s="57">
        <v>0</v>
      </c>
      <c r="K24" s="57">
        <v>0</v>
      </c>
      <c r="L24" s="58">
        <f t="shared" si="2"/>
        <v>0</v>
      </c>
      <c r="M24" s="58">
        <f t="shared" si="3"/>
        <v>0</v>
      </c>
      <c r="N24" s="24"/>
    </row>
    <row r="25" spans="1:14" s="9" customFormat="1" ht="11.5" x14ac:dyDescent="0.25">
      <c r="A25" s="105" t="s">
        <v>89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8">
        <f t="shared" si="4"/>
        <v>0</v>
      </c>
      <c r="H25" s="57">
        <v>0</v>
      </c>
      <c r="I25" s="57">
        <v>0</v>
      </c>
      <c r="J25" s="57">
        <v>0</v>
      </c>
      <c r="K25" s="57">
        <v>0</v>
      </c>
      <c r="L25" s="58">
        <f t="shared" si="2"/>
        <v>0</v>
      </c>
      <c r="M25" s="58">
        <f t="shared" si="3"/>
        <v>0</v>
      </c>
      <c r="N25" s="24"/>
    </row>
    <row r="26" spans="1:14" s="9" customFormat="1" ht="11.5" x14ac:dyDescent="0.25">
      <c r="A26" s="105" t="s">
        <v>90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8">
        <f t="shared" si="4"/>
        <v>0</v>
      </c>
      <c r="H26" s="57">
        <v>0</v>
      </c>
      <c r="I26" s="57">
        <v>0</v>
      </c>
      <c r="J26" s="57">
        <v>0</v>
      </c>
      <c r="K26" s="57">
        <v>0</v>
      </c>
      <c r="L26" s="58">
        <f t="shared" si="2"/>
        <v>0</v>
      </c>
      <c r="M26" s="58">
        <f t="shared" si="3"/>
        <v>0</v>
      </c>
      <c r="N26" s="24"/>
    </row>
    <row r="27" spans="1:14" s="9" customFormat="1" ht="11.5" x14ac:dyDescent="0.25">
      <c r="A27" s="54" t="s">
        <v>22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8">
        <f t="shared" si="4"/>
        <v>0</v>
      </c>
      <c r="H27" s="57">
        <v>0</v>
      </c>
      <c r="I27" s="57">
        <v>0</v>
      </c>
      <c r="J27" s="57">
        <v>0</v>
      </c>
      <c r="K27" s="57">
        <v>0</v>
      </c>
      <c r="L27" s="58">
        <f t="shared" si="2"/>
        <v>0</v>
      </c>
      <c r="M27" s="58">
        <f t="shared" si="3"/>
        <v>0</v>
      </c>
      <c r="N27" s="24"/>
    </row>
    <row r="28" spans="1:14" s="9" customFormat="1" ht="11.5" x14ac:dyDescent="0.25">
      <c r="A28" s="54" t="s">
        <v>23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8">
        <f t="shared" si="4"/>
        <v>0</v>
      </c>
      <c r="H28" s="57">
        <v>0</v>
      </c>
      <c r="I28" s="57">
        <v>0</v>
      </c>
      <c r="J28" s="57">
        <v>0</v>
      </c>
      <c r="K28" s="57">
        <v>0</v>
      </c>
      <c r="L28" s="58">
        <f t="shared" si="2"/>
        <v>0</v>
      </c>
      <c r="M28" s="58">
        <f t="shared" si="3"/>
        <v>0</v>
      </c>
      <c r="N28" s="24"/>
    </row>
    <row r="29" spans="1:14" s="9" customFormat="1" ht="12" customHeight="1" x14ac:dyDescent="0.25">
      <c r="A29" s="4" t="s">
        <v>12</v>
      </c>
      <c r="B29" s="59">
        <f>SUM(B30:B32)</f>
        <v>0</v>
      </c>
      <c r="C29" s="59">
        <f t="shared" ref="C29:F29" si="5">SUM(C30:C32)</f>
        <v>0</v>
      </c>
      <c r="D29" s="59">
        <f t="shared" si="5"/>
        <v>0</v>
      </c>
      <c r="E29" s="59">
        <f t="shared" si="5"/>
        <v>0</v>
      </c>
      <c r="F29" s="59">
        <f t="shared" si="5"/>
        <v>0</v>
      </c>
      <c r="G29" s="56">
        <f>SUM(B29:F29)</f>
        <v>0</v>
      </c>
      <c r="H29" s="59">
        <f>SUM(H30:H32)</f>
        <v>0</v>
      </c>
      <c r="I29" s="59">
        <f t="shared" ref="I29:K29" si="6">SUM(I30:I32)</f>
        <v>0</v>
      </c>
      <c r="J29" s="59">
        <f t="shared" si="6"/>
        <v>0</v>
      </c>
      <c r="K29" s="59">
        <f t="shared" si="6"/>
        <v>0</v>
      </c>
      <c r="L29" s="56">
        <f t="shared" si="2"/>
        <v>0</v>
      </c>
      <c r="M29" s="56">
        <f>SUM(G29,L29)</f>
        <v>0</v>
      </c>
      <c r="N29" s="24"/>
    </row>
    <row r="30" spans="1:14" s="9" customFormat="1" ht="11.5" x14ac:dyDescent="0.25">
      <c r="A30" s="53" t="s">
        <v>13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58">
        <f>SUM(B30:F30)</f>
        <v>0</v>
      </c>
      <c r="H30" s="60">
        <v>0</v>
      </c>
      <c r="I30" s="60">
        <v>0</v>
      </c>
      <c r="J30" s="60">
        <v>0</v>
      </c>
      <c r="K30" s="60">
        <v>0</v>
      </c>
      <c r="L30" s="58">
        <f t="shared" si="2"/>
        <v>0</v>
      </c>
      <c r="M30" s="56">
        <f>SUM(G30,L30)</f>
        <v>0</v>
      </c>
      <c r="N30" s="24"/>
    </row>
    <row r="31" spans="1:14" s="9" customFormat="1" ht="23" x14ac:dyDescent="0.25">
      <c r="A31" s="53" t="s">
        <v>14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58">
        <f t="shared" ref="G31:G32" si="7">SUM(B31:F31)</f>
        <v>0</v>
      </c>
      <c r="H31" s="60">
        <v>0</v>
      </c>
      <c r="I31" s="60">
        <v>0</v>
      </c>
      <c r="J31" s="60">
        <v>0</v>
      </c>
      <c r="K31" s="60">
        <v>0</v>
      </c>
      <c r="L31" s="58">
        <f t="shared" si="2"/>
        <v>0</v>
      </c>
      <c r="M31" s="56">
        <f>SUM(G31,L31)</f>
        <v>0</v>
      </c>
      <c r="N31" s="24"/>
    </row>
    <row r="32" spans="1:14" s="9" customFormat="1" ht="11.5" x14ac:dyDescent="0.25">
      <c r="A32" s="53" t="s">
        <v>15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58">
        <f t="shared" si="7"/>
        <v>0</v>
      </c>
      <c r="H32" s="60">
        <v>0</v>
      </c>
      <c r="I32" s="60">
        <v>0</v>
      </c>
      <c r="J32" s="60">
        <v>0</v>
      </c>
      <c r="K32" s="60">
        <v>0</v>
      </c>
      <c r="L32" s="58">
        <f t="shared" si="2"/>
        <v>0</v>
      </c>
      <c r="M32" s="56">
        <f>SUM(G32,L32)</f>
        <v>0</v>
      </c>
      <c r="N32" s="24"/>
    </row>
    <row r="33" spans="1:14" s="26" customFormat="1" ht="11.5" x14ac:dyDescent="0.25">
      <c r="A33" s="5" t="s">
        <v>16</v>
      </c>
      <c r="B33" s="61">
        <f>B18+B29</f>
        <v>0</v>
      </c>
      <c r="C33" s="61">
        <f t="shared" ref="C33:L33" si="8">C18+C29</f>
        <v>0</v>
      </c>
      <c r="D33" s="61">
        <f t="shared" si="8"/>
        <v>0</v>
      </c>
      <c r="E33" s="61">
        <f t="shared" si="8"/>
        <v>0</v>
      </c>
      <c r="F33" s="61">
        <f t="shared" si="8"/>
        <v>0</v>
      </c>
      <c r="G33" s="61">
        <f t="shared" si="8"/>
        <v>0</v>
      </c>
      <c r="H33" s="61">
        <f t="shared" si="8"/>
        <v>0</v>
      </c>
      <c r="I33" s="61">
        <f t="shared" si="8"/>
        <v>0</v>
      </c>
      <c r="J33" s="61">
        <f>J29+J18</f>
        <v>0</v>
      </c>
      <c r="K33" s="61">
        <f t="shared" si="8"/>
        <v>0</v>
      </c>
      <c r="L33" s="61">
        <f t="shared" si="8"/>
        <v>0</v>
      </c>
      <c r="M33" s="61">
        <f>M18+M29</f>
        <v>0</v>
      </c>
      <c r="N33" s="25"/>
    </row>
    <row r="34" spans="1:14" s="9" customFormat="1" ht="11.5" x14ac:dyDescent="0.25">
      <c r="A34" s="8" t="s">
        <v>17</v>
      </c>
      <c r="B34" s="62" t="e">
        <f>B33/B41</f>
        <v>#DIV/0!</v>
      </c>
      <c r="C34" s="62" t="e">
        <f t="shared" ref="C34:I34" si="9">C33/C41</f>
        <v>#DIV/0!</v>
      </c>
      <c r="D34" s="62" t="e">
        <f t="shared" si="9"/>
        <v>#DIV/0!</v>
      </c>
      <c r="E34" s="62" t="e">
        <f t="shared" si="9"/>
        <v>#DIV/0!</v>
      </c>
      <c r="F34" s="62" t="e">
        <f t="shared" si="9"/>
        <v>#DIV/0!</v>
      </c>
      <c r="G34" s="62" t="e">
        <f t="shared" si="9"/>
        <v>#DIV/0!</v>
      </c>
      <c r="H34" s="62" t="e">
        <f t="shared" si="9"/>
        <v>#DIV/0!</v>
      </c>
      <c r="I34" s="64" t="e">
        <f t="shared" si="9"/>
        <v>#DIV/0!</v>
      </c>
      <c r="J34" s="64" t="e">
        <f>J33/J41</f>
        <v>#DIV/0!</v>
      </c>
      <c r="K34" s="64" t="e">
        <f t="shared" ref="K34:M34" si="10">K33/K41</f>
        <v>#DIV/0!</v>
      </c>
      <c r="L34" s="64" t="e">
        <f t="shared" si="10"/>
        <v>#DIV/0!</v>
      </c>
      <c r="M34" s="64" t="e">
        <f t="shared" si="10"/>
        <v>#DIV/0!</v>
      </c>
      <c r="N34" s="24"/>
    </row>
    <row r="35" spans="1:14" s="9" customFormat="1" ht="11.5" x14ac:dyDescent="0.25">
      <c r="A35" s="6" t="s">
        <v>32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24"/>
    </row>
    <row r="36" spans="1:14" s="9" customFormat="1" ht="11.5" x14ac:dyDescent="0.25">
      <c r="A36" s="53" t="s">
        <v>65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56">
        <f>SUM(B36:F36)</f>
        <v>0</v>
      </c>
      <c r="H36" s="60">
        <v>0</v>
      </c>
      <c r="I36" s="60">
        <v>0</v>
      </c>
      <c r="J36" s="60">
        <v>0</v>
      </c>
      <c r="K36" s="60">
        <v>0</v>
      </c>
      <c r="L36" s="56">
        <f>SUM(H36:K36)</f>
        <v>0</v>
      </c>
      <c r="M36" s="56">
        <f>SUM(G36,L36)</f>
        <v>0</v>
      </c>
      <c r="N36" s="24"/>
    </row>
    <row r="37" spans="1:14" s="9" customFormat="1" ht="11.5" x14ac:dyDescent="0.25">
      <c r="A37" s="53" t="s">
        <v>35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56">
        <f>SUM(B37:F37)</f>
        <v>0</v>
      </c>
      <c r="H37" s="60">
        <v>0</v>
      </c>
      <c r="I37" s="60">
        <v>0</v>
      </c>
      <c r="J37" s="60">
        <v>0</v>
      </c>
      <c r="K37" s="60">
        <v>0</v>
      </c>
      <c r="L37" s="56">
        <f>SUM(H37:K37)</f>
        <v>0</v>
      </c>
      <c r="M37" s="56">
        <f>SUM(G37,L37)</f>
        <v>0</v>
      </c>
      <c r="N37" s="24"/>
    </row>
    <row r="38" spans="1:14" s="9" customFormat="1" ht="11.5" x14ac:dyDescent="0.25">
      <c r="A38" s="5" t="s">
        <v>33</v>
      </c>
      <c r="B38" s="61">
        <f t="shared" ref="B38:K38" si="11">SUM(B36:B37)</f>
        <v>0</v>
      </c>
      <c r="C38" s="61">
        <f t="shared" si="11"/>
        <v>0</v>
      </c>
      <c r="D38" s="61">
        <f t="shared" si="11"/>
        <v>0</v>
      </c>
      <c r="E38" s="61">
        <f t="shared" si="11"/>
        <v>0</v>
      </c>
      <c r="F38" s="61">
        <f t="shared" si="11"/>
        <v>0</v>
      </c>
      <c r="G38" s="61">
        <f>SUM(G36:G37)</f>
        <v>0</v>
      </c>
      <c r="H38" s="61">
        <f t="shared" si="11"/>
        <v>0</v>
      </c>
      <c r="I38" s="61">
        <f t="shared" si="11"/>
        <v>0</v>
      </c>
      <c r="J38" s="61">
        <f>J36+J37</f>
        <v>0</v>
      </c>
      <c r="K38" s="61">
        <f t="shared" si="11"/>
        <v>0</v>
      </c>
      <c r="L38" s="61">
        <f>SUM(H38:K38)</f>
        <v>0</v>
      </c>
      <c r="M38" s="61">
        <f>SUM(G38,L38)</f>
        <v>0</v>
      </c>
      <c r="N38" s="24"/>
    </row>
    <row r="39" spans="1:14" s="9" customFormat="1" ht="11.5" x14ac:dyDescent="0.25">
      <c r="A39" s="8" t="s">
        <v>17</v>
      </c>
      <c r="B39" s="63" t="e">
        <f>B38/B41</f>
        <v>#DIV/0!</v>
      </c>
      <c r="C39" s="63" t="e">
        <f t="shared" ref="C39:M39" si="12">C38/C41</f>
        <v>#DIV/0!</v>
      </c>
      <c r="D39" s="63" t="e">
        <f t="shared" si="12"/>
        <v>#DIV/0!</v>
      </c>
      <c r="E39" s="63" t="e">
        <f t="shared" si="12"/>
        <v>#DIV/0!</v>
      </c>
      <c r="F39" s="63" t="e">
        <f t="shared" si="12"/>
        <v>#DIV/0!</v>
      </c>
      <c r="G39" s="63" t="e">
        <f t="shared" si="12"/>
        <v>#DIV/0!</v>
      </c>
      <c r="H39" s="63" t="e">
        <f t="shared" si="12"/>
        <v>#DIV/0!</v>
      </c>
      <c r="I39" s="63" t="e">
        <f t="shared" si="12"/>
        <v>#DIV/0!</v>
      </c>
      <c r="J39" s="63" t="e">
        <f t="shared" si="12"/>
        <v>#DIV/0!</v>
      </c>
      <c r="K39" s="63" t="e">
        <f t="shared" si="12"/>
        <v>#DIV/0!</v>
      </c>
      <c r="L39" s="63" t="e">
        <f t="shared" si="12"/>
        <v>#DIV/0!</v>
      </c>
      <c r="M39" s="63" t="e">
        <f t="shared" si="12"/>
        <v>#DIV/0!</v>
      </c>
      <c r="N39" s="24"/>
    </row>
    <row r="40" spans="1:14" ht="13" thickBot="1" x14ac:dyDescent="0.3"/>
    <row r="41" spans="1:14" s="9" customFormat="1" ht="13.5" thickBot="1" x14ac:dyDescent="0.35">
      <c r="A41" s="68" t="s">
        <v>18</v>
      </c>
      <c r="B41" s="108">
        <f>B18+B29+B38</f>
        <v>0</v>
      </c>
      <c r="C41" s="106">
        <f t="shared" ref="C41:E41" si="13">C18+C29+C38</f>
        <v>0</v>
      </c>
      <c r="D41" s="106">
        <f t="shared" si="13"/>
        <v>0</v>
      </c>
      <c r="E41" s="106">
        <f t="shared" si="13"/>
        <v>0</v>
      </c>
      <c r="F41" s="106">
        <f>F18+F29+F38</f>
        <v>0</v>
      </c>
      <c r="G41" s="107">
        <f>G18+G29+G38</f>
        <v>0</v>
      </c>
      <c r="H41" s="106">
        <f>H18+H29+H38</f>
        <v>0</v>
      </c>
      <c r="I41" s="106">
        <f>I18+I29+I38</f>
        <v>0</v>
      </c>
      <c r="J41" s="106">
        <f>J33+J38</f>
        <v>0</v>
      </c>
      <c r="K41" s="106">
        <f>K18+K29+K38</f>
        <v>0</v>
      </c>
      <c r="L41" s="109">
        <f>L18+L29+L38</f>
        <v>0</v>
      </c>
      <c r="M41" s="72">
        <f>M33+M38</f>
        <v>0</v>
      </c>
      <c r="N41" s="24"/>
    </row>
    <row r="47" spans="1:14" ht="12.75" customHeight="1" x14ac:dyDescent="0.25">
      <c r="A47" s="169"/>
      <c r="B47" s="169"/>
      <c r="C47" s="169"/>
      <c r="D47" s="169"/>
      <c r="E47" s="169"/>
      <c r="F47" s="169"/>
      <c r="G47" s="169"/>
      <c r="H47" s="169"/>
      <c r="I47" s="169"/>
      <c r="J47" s="51"/>
    </row>
    <row r="48" spans="1:14" x14ac:dyDescent="0.25">
      <c r="A48" s="21"/>
      <c r="B48" s="21"/>
      <c r="C48" s="21"/>
      <c r="D48" s="21"/>
      <c r="E48" s="21"/>
      <c r="F48" s="21"/>
      <c r="G48" s="21"/>
    </row>
    <row r="49" spans="1:7" x14ac:dyDescent="0.25">
      <c r="A49" s="52"/>
      <c r="B49" s="52"/>
      <c r="C49" s="52"/>
      <c r="D49" s="52"/>
      <c r="E49" s="52"/>
      <c r="F49" s="52"/>
      <c r="G49" s="52"/>
    </row>
    <row r="50" spans="1:7" x14ac:dyDescent="0.25">
      <c r="A50" s="166"/>
      <c r="B50" s="166"/>
      <c r="C50" s="166"/>
      <c r="D50" s="166"/>
      <c r="E50" s="166"/>
      <c r="F50" s="166"/>
      <c r="G50" s="166"/>
    </row>
    <row r="51" spans="1:7" x14ac:dyDescent="0.25">
      <c r="A51" s="21"/>
      <c r="B51" s="21"/>
      <c r="C51" s="21"/>
      <c r="D51" s="21"/>
      <c r="E51" s="21"/>
      <c r="F51" s="21"/>
      <c r="G51" s="21"/>
    </row>
    <row r="54" spans="1:7" ht="13.4" customHeight="1" x14ac:dyDescent="0.25">
      <c r="A54" s="23"/>
      <c r="B54" s="23"/>
      <c r="C54" s="23"/>
      <c r="D54" s="23"/>
    </row>
    <row r="55" spans="1:7" x14ac:dyDescent="0.25">
      <c r="A55" s="166"/>
      <c r="B55" s="166"/>
      <c r="C55" s="166"/>
      <c r="D55" s="166"/>
      <c r="E55" s="166"/>
      <c r="F55" s="166"/>
      <c r="G55" s="166"/>
    </row>
    <row r="56" spans="1:7" x14ac:dyDescent="0.25">
      <c r="A56" s="21"/>
      <c r="B56" s="21"/>
      <c r="C56" s="21"/>
      <c r="D56" s="21"/>
      <c r="E56" s="21"/>
      <c r="F56" s="21"/>
      <c r="G56" s="21"/>
    </row>
    <row r="59" spans="1:7" x14ac:dyDescent="0.25">
      <c r="A59" s="23"/>
      <c r="B59" s="23"/>
      <c r="C59" s="23"/>
      <c r="D59" s="23"/>
    </row>
  </sheetData>
  <sheetProtection password="CB4D" sheet="1" objects="1" scenarios="1" formatColumns="0" formatRows="0"/>
  <mergeCells count="16">
    <mergeCell ref="B8:M8"/>
    <mergeCell ref="F1:M1"/>
    <mergeCell ref="A3:M3"/>
    <mergeCell ref="A4:M4"/>
    <mergeCell ref="B6:M6"/>
    <mergeCell ref="B7:M7"/>
    <mergeCell ref="A50:G50"/>
    <mergeCell ref="A55:G55"/>
    <mergeCell ref="M15:M17"/>
    <mergeCell ref="A47:I47"/>
    <mergeCell ref="C9:H9"/>
    <mergeCell ref="C10:H10"/>
    <mergeCell ref="B12:H12"/>
    <mergeCell ref="A15:A17"/>
    <mergeCell ref="B15:G16"/>
    <mergeCell ref="H15:L16"/>
  </mergeCells>
  <phoneticPr fontId="25" type="noConversion"/>
  <pageMargins left="0.71" right="0.71" top="0.75000000000000011" bottom="0.75000000000000011" header="0.31" footer="0.31"/>
  <pageSetup paperSize="9" scale="66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56"/>
  <sheetViews>
    <sheetView zoomScale="75" zoomScaleNormal="75" zoomScalePageLayoutView="75" workbookViewId="0">
      <selection activeCell="F2" sqref="F2"/>
    </sheetView>
  </sheetViews>
  <sheetFormatPr defaultColWidth="9.1796875" defaultRowHeight="12.5" x14ac:dyDescent="0.25"/>
  <cols>
    <col min="1" max="1" width="42.453125" style="16" bestFit="1" customWidth="1"/>
    <col min="2" max="12" width="14.1796875" style="16" customWidth="1"/>
    <col min="13" max="13" width="16.1796875" style="16" customWidth="1"/>
    <col min="14" max="16384" width="9.1796875" style="16"/>
  </cols>
  <sheetData>
    <row r="1" spans="1:14" ht="63.75" customHeight="1" x14ac:dyDescent="0.3">
      <c r="F1" s="159" t="s">
        <v>96</v>
      </c>
      <c r="G1" s="159"/>
      <c r="H1" s="159"/>
      <c r="I1" s="159"/>
      <c r="J1" s="159"/>
      <c r="K1" s="159"/>
      <c r="L1" s="159"/>
      <c r="M1" s="159"/>
    </row>
    <row r="2" spans="1:14" ht="13" x14ac:dyDescent="0.25">
      <c r="H2" s="17"/>
    </row>
    <row r="3" spans="1:14" s="9" customFormat="1" ht="38.25" customHeight="1" x14ac:dyDescent="0.4">
      <c r="A3" s="160" t="s">
        <v>80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14" s="31" customFormat="1" ht="15" customHeight="1" x14ac:dyDescent="0.25">
      <c r="A4" s="162" t="s">
        <v>51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</row>
    <row r="5" spans="1:14" s="9" customFormat="1" ht="15.5" x14ac:dyDescent="0.35">
      <c r="A5" s="27" t="s">
        <v>47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4" s="9" customFormat="1" ht="13.5" customHeight="1" x14ac:dyDescent="0.25">
      <c r="A6" s="32" t="s">
        <v>40</v>
      </c>
      <c r="B6" s="154">
        <f>'Annex4.1 Previst GLOBAL (ANY1)'!B6:M6</f>
        <v>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6"/>
    </row>
    <row r="7" spans="1:14" s="9" customFormat="1" ht="13.5" customHeight="1" x14ac:dyDescent="0.25">
      <c r="A7" s="32" t="s">
        <v>41</v>
      </c>
      <c r="B7" s="163">
        <f>'Annex4.1 Previst GLOBAL (ANY1)'!B7:M7</f>
        <v>0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5"/>
    </row>
    <row r="8" spans="1:14" s="9" customFormat="1" ht="13.5" customHeight="1" x14ac:dyDescent="0.25">
      <c r="A8" s="32" t="s">
        <v>42</v>
      </c>
      <c r="B8" s="163">
        <f>'Annex4.1 Previst GLOBAL (ANY1)'!B8:M8</f>
        <v>0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5"/>
    </row>
    <row r="9" spans="1:14" s="9" customFormat="1" ht="13.5" customHeight="1" x14ac:dyDescent="0.25">
      <c r="A9" s="33" t="s">
        <v>28</v>
      </c>
      <c r="B9" s="1">
        <f>'Annex2. Previst GLOBAL '!B9</f>
        <v>0</v>
      </c>
      <c r="C9" s="152" t="s">
        <v>29</v>
      </c>
      <c r="D9" s="152"/>
      <c r="E9" s="152"/>
      <c r="F9" s="152"/>
      <c r="G9" s="152"/>
      <c r="H9" s="153"/>
    </row>
    <row r="10" spans="1:14" s="9" customFormat="1" ht="13.5" customHeight="1" x14ac:dyDescent="0.25">
      <c r="A10" s="33" t="s">
        <v>30</v>
      </c>
      <c r="B10" s="2">
        <f>'Annex2. Previst GLOBAL '!B10</f>
        <v>0</v>
      </c>
      <c r="C10" s="152" t="s">
        <v>29</v>
      </c>
      <c r="D10" s="152"/>
      <c r="E10" s="152"/>
      <c r="F10" s="152"/>
      <c r="G10" s="152"/>
      <c r="H10" s="153"/>
    </row>
    <row r="11" spans="1:14" s="9" customFormat="1" ht="13.5" customHeight="1" x14ac:dyDescent="0.25">
      <c r="A11" s="34" t="s">
        <v>44</v>
      </c>
      <c r="B11" s="29">
        <f>'Annex2. Previst GLOBAL '!B11</f>
        <v>0</v>
      </c>
      <c r="C11" s="36" t="s">
        <v>31</v>
      </c>
      <c r="D11" s="29">
        <f>'Annex2. Previst GLOBAL '!D11</f>
        <v>0</v>
      </c>
      <c r="E11" s="18"/>
      <c r="F11" s="19"/>
      <c r="G11" s="19"/>
      <c r="H11" s="19"/>
    </row>
    <row r="12" spans="1:14" ht="13.5" customHeight="1" x14ac:dyDescent="0.25">
      <c r="A12" s="35" t="s">
        <v>46</v>
      </c>
      <c r="B12" s="205">
        <f>+'Annex2. Previst GLOBAL '!B12:D12</f>
        <v>0</v>
      </c>
      <c r="C12" s="206"/>
      <c r="D12" s="206"/>
      <c r="E12" s="206"/>
      <c r="F12" s="206"/>
      <c r="G12" s="206"/>
      <c r="H12" s="207"/>
      <c r="I12" s="30"/>
      <c r="J12" s="30"/>
      <c r="K12" s="30"/>
      <c r="L12" s="30"/>
      <c r="M12" s="30"/>
    </row>
    <row r="13" spans="1:14" s="9" customFormat="1" ht="11.5" x14ac:dyDescent="0.25">
      <c r="C13" s="14"/>
      <c r="D13" s="14"/>
      <c r="E13" s="14"/>
      <c r="F13" s="14"/>
      <c r="G13" s="14"/>
    </row>
    <row r="14" spans="1:14" s="9" customFormat="1" ht="15.5" x14ac:dyDescent="0.35">
      <c r="A14" s="28" t="s">
        <v>25</v>
      </c>
      <c r="C14" s="20"/>
      <c r="F14" s="20"/>
      <c r="G14" s="20"/>
      <c r="H14" s="20"/>
      <c r="I14" s="20"/>
      <c r="J14" s="20"/>
    </row>
    <row r="15" spans="1:14" s="9" customFormat="1" ht="11.5" x14ac:dyDescent="0.25">
      <c r="A15" s="167" t="s">
        <v>0</v>
      </c>
      <c r="B15" s="168" t="s">
        <v>1</v>
      </c>
      <c r="C15" s="168"/>
      <c r="D15" s="168"/>
      <c r="E15" s="168"/>
      <c r="F15" s="168"/>
      <c r="G15" s="168"/>
      <c r="H15" s="168" t="s">
        <v>2</v>
      </c>
      <c r="I15" s="168"/>
      <c r="J15" s="168"/>
      <c r="K15" s="168"/>
      <c r="L15" s="168"/>
      <c r="M15" s="167" t="s">
        <v>3</v>
      </c>
      <c r="N15" s="24"/>
    </row>
    <row r="16" spans="1:14" s="9" customFormat="1" ht="12" customHeight="1" x14ac:dyDescent="0.25">
      <c r="A16" s="167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7"/>
      <c r="N16" s="24"/>
    </row>
    <row r="17" spans="1:14" s="9" customFormat="1" ht="36.75" customHeight="1" x14ac:dyDescent="0.25">
      <c r="A17" s="167"/>
      <c r="B17" s="50" t="s">
        <v>4</v>
      </c>
      <c r="C17" s="50" t="s">
        <v>36</v>
      </c>
      <c r="D17" s="50" t="s">
        <v>37</v>
      </c>
      <c r="E17" s="50" t="s">
        <v>43</v>
      </c>
      <c r="F17" s="50" t="s">
        <v>38</v>
      </c>
      <c r="G17" s="50" t="s">
        <v>5</v>
      </c>
      <c r="H17" s="50" t="s">
        <v>6</v>
      </c>
      <c r="I17" s="10" t="s">
        <v>86</v>
      </c>
      <c r="J17" s="10" t="s">
        <v>67</v>
      </c>
      <c r="K17" s="10" t="s">
        <v>87</v>
      </c>
      <c r="L17" s="50" t="s">
        <v>5</v>
      </c>
      <c r="M17" s="167"/>
      <c r="N17" s="24"/>
    </row>
    <row r="18" spans="1:14" s="9" customFormat="1" ht="11.5" x14ac:dyDescent="0.25">
      <c r="A18" s="3" t="s">
        <v>7</v>
      </c>
      <c r="B18" s="55">
        <f>SUM(B19:B28)</f>
        <v>0</v>
      </c>
      <c r="C18" s="55">
        <f t="shared" ref="C18:F18" si="0">SUM(C19:C28)</f>
        <v>0</v>
      </c>
      <c r="D18" s="55">
        <f t="shared" si="0"/>
        <v>0</v>
      </c>
      <c r="E18" s="55">
        <f t="shared" si="0"/>
        <v>0</v>
      </c>
      <c r="F18" s="55">
        <f t="shared" si="0"/>
        <v>0</v>
      </c>
      <c r="G18" s="56">
        <f>SUM(B18:F18)</f>
        <v>0</v>
      </c>
      <c r="H18" s="59">
        <f>SUM(H19:H28)</f>
        <v>0</v>
      </c>
      <c r="I18" s="59">
        <f t="shared" ref="I18:K18" si="1">SUM(I19:I28)</f>
        <v>0</v>
      </c>
      <c r="J18" s="59">
        <f t="shared" si="1"/>
        <v>0</v>
      </c>
      <c r="K18" s="59">
        <f t="shared" si="1"/>
        <v>0</v>
      </c>
      <c r="L18" s="56">
        <f t="shared" ref="L18:L32" si="2">SUM(H18:K18)</f>
        <v>0</v>
      </c>
      <c r="M18" s="56">
        <f>SUM(G18,L18)</f>
        <v>0</v>
      </c>
      <c r="N18" s="24"/>
    </row>
    <row r="19" spans="1:14" s="9" customFormat="1" ht="11.5" x14ac:dyDescent="0.25">
      <c r="A19" s="53" t="s">
        <v>8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8">
        <f>SUM(B19:F19)</f>
        <v>0</v>
      </c>
      <c r="H19" s="57">
        <v>0</v>
      </c>
      <c r="I19" s="57">
        <v>0</v>
      </c>
      <c r="J19" s="57">
        <v>0</v>
      </c>
      <c r="K19" s="57">
        <v>0</v>
      </c>
      <c r="L19" s="58">
        <f t="shared" si="2"/>
        <v>0</v>
      </c>
      <c r="M19" s="58">
        <f t="shared" ref="M19:M28" si="3">G19+L19</f>
        <v>0</v>
      </c>
      <c r="N19" s="24"/>
    </row>
    <row r="20" spans="1:14" s="9" customFormat="1" ht="11.5" x14ac:dyDescent="0.25">
      <c r="A20" s="53" t="s">
        <v>39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8">
        <f t="shared" ref="G20:G28" si="4">SUM(B20:F20)</f>
        <v>0</v>
      </c>
      <c r="H20" s="57">
        <v>0</v>
      </c>
      <c r="I20" s="57">
        <v>0</v>
      </c>
      <c r="J20" s="57">
        <v>0</v>
      </c>
      <c r="K20" s="57">
        <v>0</v>
      </c>
      <c r="L20" s="58">
        <f t="shared" si="2"/>
        <v>0</v>
      </c>
      <c r="M20" s="58">
        <f t="shared" si="3"/>
        <v>0</v>
      </c>
      <c r="N20" s="24"/>
    </row>
    <row r="21" spans="1:14" s="9" customFormat="1" ht="11.5" x14ac:dyDescent="0.25">
      <c r="A21" s="53" t="s">
        <v>9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8">
        <f t="shared" si="4"/>
        <v>0</v>
      </c>
      <c r="H21" s="57">
        <v>0</v>
      </c>
      <c r="I21" s="57">
        <v>0</v>
      </c>
      <c r="J21" s="57">
        <v>0</v>
      </c>
      <c r="K21" s="57">
        <v>0</v>
      </c>
      <c r="L21" s="58">
        <f t="shared" si="2"/>
        <v>0</v>
      </c>
      <c r="M21" s="58">
        <f t="shared" si="3"/>
        <v>0</v>
      </c>
      <c r="N21" s="24"/>
    </row>
    <row r="22" spans="1:14" s="9" customFormat="1" ht="11.5" x14ac:dyDescent="0.25">
      <c r="A22" s="53" t="s">
        <v>10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8">
        <f t="shared" si="4"/>
        <v>0</v>
      </c>
      <c r="H22" s="57">
        <v>0</v>
      </c>
      <c r="I22" s="57">
        <v>0</v>
      </c>
      <c r="J22" s="57">
        <v>0</v>
      </c>
      <c r="K22" s="57">
        <v>0</v>
      </c>
      <c r="L22" s="58">
        <f t="shared" si="2"/>
        <v>0</v>
      </c>
      <c r="M22" s="58">
        <f t="shared" si="3"/>
        <v>0</v>
      </c>
      <c r="N22" s="24"/>
    </row>
    <row r="23" spans="1:14" s="9" customFormat="1" ht="11.5" x14ac:dyDescent="0.25">
      <c r="A23" s="53" t="s">
        <v>11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8">
        <f t="shared" si="4"/>
        <v>0</v>
      </c>
      <c r="H23" s="57">
        <v>0</v>
      </c>
      <c r="I23" s="57">
        <v>0</v>
      </c>
      <c r="J23" s="57">
        <v>0</v>
      </c>
      <c r="K23" s="57">
        <v>0</v>
      </c>
      <c r="L23" s="58">
        <f t="shared" si="2"/>
        <v>0</v>
      </c>
      <c r="M23" s="58">
        <f t="shared" si="3"/>
        <v>0</v>
      </c>
      <c r="N23" s="24"/>
    </row>
    <row r="24" spans="1:14" s="9" customFormat="1" ht="11.5" x14ac:dyDescent="0.25">
      <c r="A24" s="105" t="s">
        <v>88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8">
        <f t="shared" si="4"/>
        <v>0</v>
      </c>
      <c r="H24" s="57">
        <v>0</v>
      </c>
      <c r="I24" s="57">
        <v>0</v>
      </c>
      <c r="J24" s="57">
        <v>0</v>
      </c>
      <c r="K24" s="57">
        <v>0</v>
      </c>
      <c r="L24" s="58">
        <f t="shared" si="2"/>
        <v>0</v>
      </c>
      <c r="M24" s="58">
        <f t="shared" si="3"/>
        <v>0</v>
      </c>
      <c r="N24" s="24"/>
    </row>
    <row r="25" spans="1:14" s="9" customFormat="1" ht="11.5" x14ac:dyDescent="0.25">
      <c r="A25" s="105" t="s">
        <v>89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8">
        <f t="shared" si="4"/>
        <v>0</v>
      </c>
      <c r="H25" s="57">
        <v>0</v>
      </c>
      <c r="I25" s="57">
        <v>0</v>
      </c>
      <c r="J25" s="57">
        <v>0</v>
      </c>
      <c r="K25" s="57">
        <v>0</v>
      </c>
      <c r="L25" s="58">
        <f t="shared" si="2"/>
        <v>0</v>
      </c>
      <c r="M25" s="58">
        <f t="shared" si="3"/>
        <v>0</v>
      </c>
      <c r="N25" s="24"/>
    </row>
    <row r="26" spans="1:14" s="9" customFormat="1" ht="11.5" x14ac:dyDescent="0.25">
      <c r="A26" s="105" t="s">
        <v>90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8">
        <f t="shared" si="4"/>
        <v>0</v>
      </c>
      <c r="H26" s="57">
        <v>0</v>
      </c>
      <c r="I26" s="57">
        <v>0</v>
      </c>
      <c r="J26" s="57">
        <v>0</v>
      </c>
      <c r="K26" s="57">
        <v>0</v>
      </c>
      <c r="L26" s="58">
        <f t="shared" si="2"/>
        <v>0</v>
      </c>
      <c r="M26" s="58">
        <f t="shared" si="3"/>
        <v>0</v>
      </c>
      <c r="N26" s="24"/>
    </row>
    <row r="27" spans="1:14" s="9" customFormat="1" ht="11.5" x14ac:dyDescent="0.25">
      <c r="A27" s="54" t="s">
        <v>22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8">
        <f t="shared" si="4"/>
        <v>0</v>
      </c>
      <c r="H27" s="57">
        <v>0</v>
      </c>
      <c r="I27" s="57">
        <v>0</v>
      </c>
      <c r="J27" s="57">
        <v>0</v>
      </c>
      <c r="K27" s="57">
        <v>0</v>
      </c>
      <c r="L27" s="58">
        <f t="shared" si="2"/>
        <v>0</v>
      </c>
      <c r="M27" s="58">
        <f t="shared" si="3"/>
        <v>0</v>
      </c>
      <c r="N27" s="24"/>
    </row>
    <row r="28" spans="1:14" s="9" customFormat="1" ht="11.5" x14ac:dyDescent="0.25">
      <c r="A28" s="54" t="s">
        <v>23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8">
        <f t="shared" si="4"/>
        <v>0</v>
      </c>
      <c r="H28" s="57">
        <v>0</v>
      </c>
      <c r="I28" s="57">
        <v>0</v>
      </c>
      <c r="J28" s="57">
        <v>0</v>
      </c>
      <c r="K28" s="57">
        <v>0</v>
      </c>
      <c r="L28" s="58">
        <f t="shared" si="2"/>
        <v>0</v>
      </c>
      <c r="M28" s="58">
        <f t="shared" si="3"/>
        <v>0</v>
      </c>
      <c r="N28" s="24"/>
    </row>
    <row r="29" spans="1:14" s="9" customFormat="1" ht="12" customHeight="1" x14ac:dyDescent="0.25">
      <c r="A29" s="4" t="s">
        <v>12</v>
      </c>
      <c r="B29" s="59">
        <f>SUM(B30:B32)</f>
        <v>0</v>
      </c>
      <c r="C29" s="59">
        <f t="shared" ref="C29:F29" si="5">SUM(C30:C32)</f>
        <v>0</v>
      </c>
      <c r="D29" s="59">
        <f t="shared" si="5"/>
        <v>0</v>
      </c>
      <c r="E29" s="59">
        <f t="shared" si="5"/>
        <v>0</v>
      </c>
      <c r="F29" s="59">
        <f t="shared" si="5"/>
        <v>0</v>
      </c>
      <c r="G29" s="56">
        <f>SUM(B29:F29)</f>
        <v>0</v>
      </c>
      <c r="H29" s="59">
        <f>SUM(H30:H32)</f>
        <v>0</v>
      </c>
      <c r="I29" s="59">
        <f t="shared" ref="I29:K29" si="6">SUM(I30:I32)</f>
        <v>0</v>
      </c>
      <c r="J29" s="59">
        <f t="shared" si="6"/>
        <v>0</v>
      </c>
      <c r="K29" s="59">
        <f t="shared" si="6"/>
        <v>0</v>
      </c>
      <c r="L29" s="56">
        <f t="shared" si="2"/>
        <v>0</v>
      </c>
      <c r="M29" s="56">
        <f>SUM(G29,L29)</f>
        <v>0</v>
      </c>
      <c r="N29" s="24"/>
    </row>
    <row r="30" spans="1:14" s="9" customFormat="1" ht="11.5" x14ac:dyDescent="0.25">
      <c r="A30" s="53" t="s">
        <v>13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8">
        <f>SUM(B30:F30)</f>
        <v>0</v>
      </c>
      <c r="H30" s="57">
        <v>0</v>
      </c>
      <c r="I30" s="57">
        <v>0</v>
      </c>
      <c r="J30" s="57">
        <v>0</v>
      </c>
      <c r="K30" s="57">
        <v>0</v>
      </c>
      <c r="L30" s="58">
        <f t="shared" si="2"/>
        <v>0</v>
      </c>
      <c r="M30" s="56">
        <f>SUM(G30,L30)</f>
        <v>0</v>
      </c>
      <c r="N30" s="24"/>
    </row>
    <row r="31" spans="1:14" s="9" customFormat="1" ht="23" x14ac:dyDescent="0.25">
      <c r="A31" s="53" t="s">
        <v>14</v>
      </c>
      <c r="B31" s="57">
        <v>0</v>
      </c>
      <c r="C31" s="57">
        <v>0</v>
      </c>
      <c r="D31" s="57">
        <v>0</v>
      </c>
      <c r="E31" s="57">
        <v>0</v>
      </c>
      <c r="F31" s="57">
        <v>0</v>
      </c>
      <c r="G31" s="58">
        <f t="shared" ref="G31:G32" si="7">SUM(B31:F31)</f>
        <v>0</v>
      </c>
      <c r="H31" s="57">
        <v>0</v>
      </c>
      <c r="I31" s="57">
        <v>0</v>
      </c>
      <c r="J31" s="57">
        <v>0</v>
      </c>
      <c r="K31" s="57">
        <v>0</v>
      </c>
      <c r="L31" s="58">
        <f t="shared" si="2"/>
        <v>0</v>
      </c>
      <c r="M31" s="56">
        <f>SUM(G31,L31)</f>
        <v>0</v>
      </c>
      <c r="N31" s="24"/>
    </row>
    <row r="32" spans="1:14" s="9" customFormat="1" ht="11.5" x14ac:dyDescent="0.25">
      <c r="A32" s="53" t="s">
        <v>15</v>
      </c>
      <c r="B32" s="57">
        <v>0</v>
      </c>
      <c r="C32" s="57">
        <v>0</v>
      </c>
      <c r="D32" s="57">
        <v>0</v>
      </c>
      <c r="E32" s="57">
        <v>0</v>
      </c>
      <c r="F32" s="57">
        <v>0</v>
      </c>
      <c r="G32" s="58">
        <f t="shared" si="7"/>
        <v>0</v>
      </c>
      <c r="H32" s="57">
        <v>0</v>
      </c>
      <c r="I32" s="57">
        <v>0</v>
      </c>
      <c r="J32" s="57">
        <v>0</v>
      </c>
      <c r="K32" s="57">
        <v>0</v>
      </c>
      <c r="L32" s="58">
        <f t="shared" si="2"/>
        <v>0</v>
      </c>
      <c r="M32" s="56">
        <f>SUM(G32,L32)</f>
        <v>0</v>
      </c>
      <c r="N32" s="24"/>
    </row>
    <row r="33" spans="1:14" s="26" customFormat="1" ht="11.5" x14ac:dyDescent="0.25">
      <c r="A33" s="5" t="s">
        <v>16</v>
      </c>
      <c r="B33" s="61">
        <f>B18+B29</f>
        <v>0</v>
      </c>
      <c r="C33" s="61">
        <f t="shared" ref="C33:L33" si="8">C18+C29</f>
        <v>0</v>
      </c>
      <c r="D33" s="61">
        <f t="shared" si="8"/>
        <v>0</v>
      </c>
      <c r="E33" s="61">
        <f t="shared" si="8"/>
        <v>0</v>
      </c>
      <c r="F33" s="61">
        <f t="shared" si="8"/>
        <v>0</v>
      </c>
      <c r="G33" s="61">
        <f t="shared" si="8"/>
        <v>0</v>
      </c>
      <c r="H33" s="61">
        <f t="shared" si="8"/>
        <v>0</v>
      </c>
      <c r="I33" s="61">
        <f t="shared" si="8"/>
        <v>0</v>
      </c>
      <c r="J33" s="61">
        <f>J29+J18</f>
        <v>0</v>
      </c>
      <c r="K33" s="61">
        <f t="shared" si="8"/>
        <v>0</v>
      </c>
      <c r="L33" s="61">
        <f t="shared" si="8"/>
        <v>0</v>
      </c>
      <c r="M33" s="61">
        <f>M18+M29</f>
        <v>0</v>
      </c>
      <c r="N33" s="25"/>
    </row>
    <row r="34" spans="1:14" s="9" customFormat="1" ht="11.5" x14ac:dyDescent="0.25">
      <c r="A34" s="8" t="s">
        <v>17</v>
      </c>
      <c r="B34" s="62" t="e">
        <f>B33/B41</f>
        <v>#DIV/0!</v>
      </c>
      <c r="C34" s="62" t="e">
        <f t="shared" ref="C34:I34" si="9">C33/C41</f>
        <v>#DIV/0!</v>
      </c>
      <c r="D34" s="62" t="e">
        <f t="shared" si="9"/>
        <v>#DIV/0!</v>
      </c>
      <c r="E34" s="62" t="e">
        <f t="shared" si="9"/>
        <v>#DIV/0!</v>
      </c>
      <c r="F34" s="62" t="e">
        <f t="shared" si="9"/>
        <v>#DIV/0!</v>
      </c>
      <c r="G34" s="62" t="e">
        <f t="shared" si="9"/>
        <v>#DIV/0!</v>
      </c>
      <c r="H34" s="62" t="e">
        <f t="shared" si="9"/>
        <v>#DIV/0!</v>
      </c>
      <c r="I34" s="64" t="e">
        <f t="shared" si="9"/>
        <v>#DIV/0!</v>
      </c>
      <c r="J34" s="64" t="e">
        <f>J33/J41</f>
        <v>#DIV/0!</v>
      </c>
      <c r="K34" s="64" t="e">
        <f t="shared" ref="K34:M34" si="10">K33/K41</f>
        <v>#DIV/0!</v>
      </c>
      <c r="L34" s="64" t="e">
        <f t="shared" si="10"/>
        <v>#DIV/0!</v>
      </c>
      <c r="M34" s="64" t="e">
        <f t="shared" si="10"/>
        <v>#DIV/0!</v>
      </c>
      <c r="N34" s="24"/>
    </row>
    <row r="35" spans="1:14" s="9" customFormat="1" ht="11.5" x14ac:dyDescent="0.25">
      <c r="A35" s="6" t="s">
        <v>32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24"/>
    </row>
    <row r="36" spans="1:14" s="9" customFormat="1" ht="11.5" x14ac:dyDescent="0.25">
      <c r="A36" s="53" t="s">
        <v>65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56">
        <f>SUM(B36:F36)</f>
        <v>0</v>
      </c>
      <c r="H36" s="60">
        <v>0</v>
      </c>
      <c r="I36" s="60">
        <v>0</v>
      </c>
      <c r="J36" s="60">
        <v>0</v>
      </c>
      <c r="K36" s="60">
        <v>0</v>
      </c>
      <c r="L36" s="56">
        <f>SUM(H36:K36)</f>
        <v>0</v>
      </c>
      <c r="M36" s="56">
        <f>SUM(G36,L36)</f>
        <v>0</v>
      </c>
      <c r="N36" s="24"/>
    </row>
    <row r="37" spans="1:14" s="9" customFormat="1" ht="11.5" x14ac:dyDescent="0.25">
      <c r="A37" s="53" t="s">
        <v>35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56">
        <f>SUM(B37:F37)</f>
        <v>0</v>
      </c>
      <c r="H37" s="60">
        <v>0</v>
      </c>
      <c r="I37" s="60">
        <v>0</v>
      </c>
      <c r="J37" s="60">
        <v>0</v>
      </c>
      <c r="K37" s="60">
        <v>0</v>
      </c>
      <c r="L37" s="56">
        <f>SUM(H37:K37)</f>
        <v>0</v>
      </c>
      <c r="M37" s="56">
        <f>SUM(G37,L37)</f>
        <v>0</v>
      </c>
      <c r="N37" s="24"/>
    </row>
    <row r="38" spans="1:14" s="9" customFormat="1" ht="11.5" x14ac:dyDescent="0.25">
      <c r="A38" s="5" t="s">
        <v>33</v>
      </c>
      <c r="B38" s="61">
        <f t="shared" ref="B38:K38" si="11">SUM(B36:B37)</f>
        <v>0</v>
      </c>
      <c r="C38" s="61">
        <f t="shared" si="11"/>
        <v>0</v>
      </c>
      <c r="D38" s="61">
        <f t="shared" si="11"/>
        <v>0</v>
      </c>
      <c r="E38" s="61">
        <f t="shared" si="11"/>
        <v>0</v>
      </c>
      <c r="F38" s="61">
        <f t="shared" si="11"/>
        <v>0</v>
      </c>
      <c r="G38" s="61">
        <f>SUM(G36:G37)</f>
        <v>0</v>
      </c>
      <c r="H38" s="61">
        <f t="shared" si="11"/>
        <v>0</v>
      </c>
      <c r="I38" s="61">
        <f t="shared" si="11"/>
        <v>0</v>
      </c>
      <c r="J38" s="61">
        <f>J36+J37</f>
        <v>0</v>
      </c>
      <c r="K38" s="61">
        <f t="shared" si="11"/>
        <v>0</v>
      </c>
      <c r="L38" s="61">
        <f>SUM(H38:K38)</f>
        <v>0</v>
      </c>
      <c r="M38" s="61">
        <f>SUM(G38,L38)</f>
        <v>0</v>
      </c>
      <c r="N38" s="24"/>
    </row>
    <row r="39" spans="1:14" s="9" customFormat="1" ht="11.5" x14ac:dyDescent="0.25">
      <c r="A39" s="8" t="s">
        <v>17</v>
      </c>
      <c r="B39" s="63" t="e">
        <f>B38/B41</f>
        <v>#DIV/0!</v>
      </c>
      <c r="C39" s="63" t="e">
        <f t="shared" ref="C39:M39" si="12">C38/C41</f>
        <v>#DIV/0!</v>
      </c>
      <c r="D39" s="63" t="e">
        <f t="shared" si="12"/>
        <v>#DIV/0!</v>
      </c>
      <c r="E39" s="63" t="e">
        <f t="shared" si="12"/>
        <v>#DIV/0!</v>
      </c>
      <c r="F39" s="63" t="e">
        <f t="shared" si="12"/>
        <v>#DIV/0!</v>
      </c>
      <c r="G39" s="63" t="e">
        <f t="shared" si="12"/>
        <v>#DIV/0!</v>
      </c>
      <c r="H39" s="63" t="e">
        <f t="shared" si="12"/>
        <v>#DIV/0!</v>
      </c>
      <c r="I39" s="63" t="e">
        <f t="shared" si="12"/>
        <v>#DIV/0!</v>
      </c>
      <c r="J39" s="63" t="e">
        <f t="shared" si="12"/>
        <v>#DIV/0!</v>
      </c>
      <c r="K39" s="63" t="e">
        <f t="shared" si="12"/>
        <v>#DIV/0!</v>
      </c>
      <c r="L39" s="63" t="e">
        <f t="shared" si="12"/>
        <v>#DIV/0!</v>
      </c>
      <c r="M39" s="63" t="e">
        <f t="shared" si="12"/>
        <v>#DIV/0!</v>
      </c>
      <c r="N39" s="24"/>
    </row>
    <row r="40" spans="1:14" ht="13" thickBot="1" x14ac:dyDescent="0.3"/>
    <row r="41" spans="1:14" s="9" customFormat="1" ht="13.5" thickBot="1" x14ac:dyDescent="0.35">
      <c r="A41" s="68" t="s">
        <v>18</v>
      </c>
      <c r="B41" s="108">
        <f>B18+B29+B38</f>
        <v>0</v>
      </c>
      <c r="C41" s="106">
        <f t="shared" ref="C41:E41" si="13">C18+C29+C38</f>
        <v>0</v>
      </c>
      <c r="D41" s="106">
        <f t="shared" si="13"/>
        <v>0</v>
      </c>
      <c r="E41" s="106">
        <f t="shared" si="13"/>
        <v>0</v>
      </c>
      <c r="F41" s="110">
        <f>F18+F29+F38</f>
        <v>0</v>
      </c>
      <c r="G41" s="107">
        <f>G18+G29+G38</f>
        <v>0</v>
      </c>
      <c r="H41" s="108">
        <f>H18+H29+H38</f>
        <v>0</v>
      </c>
      <c r="I41" s="106">
        <f>I18+I29+I38</f>
        <v>0</v>
      </c>
      <c r="J41" s="106">
        <f>J33+J38</f>
        <v>0</v>
      </c>
      <c r="K41" s="106">
        <f>K18+K29+K38</f>
        <v>0</v>
      </c>
      <c r="L41" s="109">
        <f>L18+L29+L38</f>
        <v>0</v>
      </c>
      <c r="M41" s="72">
        <f>M33+M38</f>
        <v>0</v>
      </c>
      <c r="N41" s="24"/>
    </row>
    <row r="44" spans="1:14" ht="12.75" customHeight="1" x14ac:dyDescent="0.25">
      <c r="A44" s="169"/>
      <c r="B44" s="169"/>
      <c r="C44" s="169"/>
      <c r="D44" s="169"/>
      <c r="E44" s="169"/>
      <c r="F44" s="169"/>
      <c r="G44" s="169"/>
      <c r="H44" s="169"/>
      <c r="I44" s="169"/>
      <c r="J44" s="51"/>
    </row>
    <row r="45" spans="1:14" x14ac:dyDescent="0.25">
      <c r="A45" s="21"/>
      <c r="B45" s="21"/>
      <c r="C45" s="21"/>
      <c r="D45" s="21"/>
      <c r="E45" s="21"/>
      <c r="F45" s="21"/>
      <c r="G45" s="21"/>
    </row>
    <row r="46" spans="1:14" x14ac:dyDescent="0.25">
      <c r="A46" s="52"/>
      <c r="B46" s="52"/>
      <c r="C46" s="52"/>
      <c r="D46" s="52"/>
      <c r="E46" s="52"/>
      <c r="F46" s="52"/>
      <c r="G46" s="52"/>
    </row>
    <row r="47" spans="1:14" x14ac:dyDescent="0.25">
      <c r="A47" s="166"/>
      <c r="B47" s="166"/>
      <c r="C47" s="166"/>
      <c r="D47" s="166"/>
      <c r="E47" s="166"/>
      <c r="F47" s="166"/>
      <c r="G47" s="166"/>
    </row>
    <row r="48" spans="1:14" x14ac:dyDescent="0.25">
      <c r="A48" s="21"/>
      <c r="B48" s="21"/>
      <c r="C48" s="21"/>
      <c r="D48" s="21"/>
      <c r="E48" s="21"/>
      <c r="F48" s="21"/>
      <c r="G48" s="21"/>
    </row>
    <row r="51" spans="1:7" ht="13.4" customHeight="1" x14ac:dyDescent="0.25">
      <c r="A51" s="23"/>
      <c r="B51" s="23"/>
      <c r="C51" s="23"/>
      <c r="D51" s="23"/>
    </row>
    <row r="52" spans="1:7" x14ac:dyDescent="0.25">
      <c r="A52" s="166"/>
      <c r="B52" s="166"/>
      <c r="C52" s="166"/>
      <c r="D52" s="166"/>
      <c r="E52" s="166"/>
      <c r="F52" s="166"/>
      <c r="G52" s="166"/>
    </row>
    <row r="53" spans="1:7" x14ac:dyDescent="0.25">
      <c r="A53" s="21"/>
      <c r="B53" s="21"/>
      <c r="C53" s="21"/>
      <c r="D53" s="21"/>
      <c r="E53" s="21"/>
      <c r="F53" s="21"/>
      <c r="G53" s="21"/>
    </row>
    <row r="56" spans="1:7" x14ac:dyDescent="0.25">
      <c r="A56" s="23"/>
      <c r="B56" s="23"/>
      <c r="C56" s="23"/>
      <c r="D56" s="23"/>
    </row>
  </sheetData>
  <sheetProtection password="CB4D" sheet="1" objects="1" scenarios="1" formatCells="0" formatColumns="0" formatRows="0"/>
  <mergeCells count="16">
    <mergeCell ref="B8:M8"/>
    <mergeCell ref="F1:M1"/>
    <mergeCell ref="A3:M3"/>
    <mergeCell ref="A4:M4"/>
    <mergeCell ref="B6:M6"/>
    <mergeCell ref="B7:M7"/>
    <mergeCell ref="A47:G47"/>
    <mergeCell ref="A52:G52"/>
    <mergeCell ref="M15:M17"/>
    <mergeCell ref="A44:I44"/>
    <mergeCell ref="C9:H9"/>
    <mergeCell ref="C10:H10"/>
    <mergeCell ref="B12:H12"/>
    <mergeCell ref="A15:A17"/>
    <mergeCell ref="B15:G16"/>
    <mergeCell ref="H15:L16"/>
  </mergeCells>
  <pageMargins left="0.70866141732283472" right="0.70866141732283472" top="0.74803149606299213" bottom="0.74803149606299213" header="0.31496062992125984" footer="0.31496062992125984"/>
  <pageSetup paperSize="9" scale="71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zoomScale="90" zoomScaleNormal="90" zoomScalePageLayoutView="90" workbookViewId="0">
      <selection activeCell="B2" sqref="B2"/>
    </sheetView>
  </sheetViews>
  <sheetFormatPr defaultColWidth="9.1796875" defaultRowHeight="12.5" x14ac:dyDescent="0.25"/>
  <cols>
    <col min="1" max="1" width="43" style="112" bestFit="1" customWidth="1"/>
    <col min="2" max="2" width="45.81640625" style="113" customWidth="1"/>
    <col min="3" max="5" width="10.453125" style="113" customWidth="1"/>
    <col min="6" max="7" width="11.453125" style="113" customWidth="1"/>
    <col min="8" max="8" width="9.1796875" style="113"/>
    <col min="9" max="9" width="28.1796875" style="113" customWidth="1"/>
    <col min="10" max="16384" width="9.1796875" style="113"/>
  </cols>
  <sheetData>
    <row r="1" spans="1:7" ht="60.75" customHeight="1" x14ac:dyDescent="0.3">
      <c r="A1" s="118"/>
      <c r="B1" s="173" t="s">
        <v>97</v>
      </c>
      <c r="C1" s="174"/>
      <c r="D1" s="174"/>
      <c r="E1" s="174"/>
      <c r="F1" s="174"/>
      <c r="G1" s="174"/>
    </row>
    <row r="2" spans="1:7" x14ac:dyDescent="0.25">
      <c r="A2" s="118"/>
      <c r="B2" s="119"/>
      <c r="C2" s="119"/>
      <c r="D2" s="119"/>
      <c r="E2" s="119"/>
      <c r="F2" s="119"/>
      <c r="G2" s="119"/>
    </row>
    <row r="3" spans="1:7" s="112" customFormat="1" ht="36" customHeight="1" x14ac:dyDescent="0.4">
      <c r="A3" s="175" t="s">
        <v>81</v>
      </c>
      <c r="B3" s="176"/>
      <c r="C3" s="176"/>
      <c r="D3" s="176"/>
      <c r="E3" s="176"/>
      <c r="F3" s="176"/>
      <c r="G3" s="176"/>
    </row>
    <row r="4" spans="1:7" s="114" customFormat="1" ht="15.5" x14ac:dyDescent="0.35">
      <c r="A4" s="177" t="s">
        <v>51</v>
      </c>
      <c r="B4" s="177"/>
      <c r="C4" s="177"/>
      <c r="D4" s="177"/>
      <c r="E4" s="177"/>
      <c r="F4" s="177"/>
      <c r="G4" s="177"/>
    </row>
    <row r="5" spans="1:7" s="112" customFormat="1" ht="15.5" x14ac:dyDescent="0.35">
      <c r="A5" s="120"/>
      <c r="B5" s="120"/>
      <c r="C5" s="120"/>
      <c r="D5" s="120"/>
      <c r="E5" s="120"/>
      <c r="F5" s="120"/>
      <c r="G5" s="120"/>
    </row>
    <row r="6" spans="1:7" ht="16.5" customHeight="1" x14ac:dyDescent="0.35">
      <c r="A6" s="121" t="s">
        <v>47</v>
      </c>
      <c r="B6" s="120"/>
      <c r="C6" s="120"/>
      <c r="D6" s="120"/>
      <c r="E6" s="120"/>
      <c r="F6" s="120"/>
      <c r="G6" s="122"/>
    </row>
    <row r="7" spans="1:7" ht="13.5" customHeight="1" x14ac:dyDescent="0.25">
      <c r="A7" s="32" t="s">
        <v>40</v>
      </c>
      <c r="B7" s="215">
        <f>'Annex2. Previst GLOBAL '!B6:M6</f>
        <v>0</v>
      </c>
      <c r="C7" s="216"/>
      <c r="D7" s="216"/>
      <c r="E7" s="216"/>
      <c r="F7" s="216"/>
      <c r="G7" s="217"/>
    </row>
    <row r="8" spans="1:7" ht="13.5" customHeight="1" x14ac:dyDescent="0.25">
      <c r="A8" s="32" t="s">
        <v>41</v>
      </c>
      <c r="B8" s="212">
        <f>'Annex2. Previst GLOBAL '!B7:M7</f>
        <v>0</v>
      </c>
      <c r="C8" s="213"/>
      <c r="D8" s="213"/>
      <c r="E8" s="213"/>
      <c r="F8" s="213"/>
      <c r="G8" s="214"/>
    </row>
    <row r="9" spans="1:7" ht="13.5" customHeight="1" x14ac:dyDescent="0.25">
      <c r="A9" s="32" t="s">
        <v>42</v>
      </c>
      <c r="B9" s="212">
        <f>'Annex2. Previst GLOBAL '!B8:M8</f>
        <v>0</v>
      </c>
      <c r="C9" s="213"/>
      <c r="D9" s="213"/>
      <c r="E9" s="213"/>
      <c r="F9" s="213"/>
      <c r="G9" s="214"/>
    </row>
    <row r="10" spans="1:7" ht="13.5" customHeight="1" x14ac:dyDescent="0.25">
      <c r="A10" s="33" t="s">
        <v>28</v>
      </c>
      <c r="B10" s="123">
        <f>'Annex2. Previst GLOBAL '!B9</f>
        <v>0</v>
      </c>
      <c r="C10" s="194" t="s">
        <v>29</v>
      </c>
      <c r="D10" s="194"/>
      <c r="E10" s="194"/>
      <c r="F10" s="194"/>
      <c r="G10" s="195"/>
    </row>
    <row r="11" spans="1:7" ht="13.5" customHeight="1" x14ac:dyDescent="0.25">
      <c r="A11" s="33" t="s">
        <v>30</v>
      </c>
      <c r="B11" s="123">
        <f>'Annex2. Previst GLOBAL '!B10</f>
        <v>0</v>
      </c>
      <c r="C11" s="152" t="s">
        <v>29</v>
      </c>
      <c r="D11" s="152"/>
      <c r="E11" s="196"/>
      <c r="F11" s="196"/>
      <c r="G11" s="197"/>
    </row>
    <row r="12" spans="1:7" ht="13.5" customHeight="1" x14ac:dyDescent="0.25">
      <c r="A12" s="35" t="s">
        <v>45</v>
      </c>
      <c r="B12" s="124">
        <f>'Annex2. Previst GLOBAL '!B11</f>
        <v>0</v>
      </c>
      <c r="C12" s="37" t="s">
        <v>31</v>
      </c>
      <c r="D12" s="37"/>
      <c r="E12" s="208">
        <f>'Annex2. Previst GLOBAL '!D11</f>
        <v>0</v>
      </c>
      <c r="F12" s="209"/>
      <c r="G12" s="210"/>
    </row>
    <row r="13" spans="1:7" ht="13.5" customHeight="1" x14ac:dyDescent="0.25">
      <c r="A13" s="116" t="s">
        <v>46</v>
      </c>
      <c r="B13" s="163">
        <f>+'Annex2. Previst GLOBAL '!B12:D12</f>
        <v>0</v>
      </c>
      <c r="C13" s="164"/>
      <c r="D13" s="164"/>
      <c r="E13" s="164"/>
      <c r="F13" s="164"/>
      <c r="G13" s="165"/>
    </row>
    <row r="14" spans="1:7" ht="12.75" customHeight="1" x14ac:dyDescent="0.25">
      <c r="A14" s="117"/>
      <c r="B14" s="117"/>
      <c r="C14" s="117"/>
      <c r="D14" s="117"/>
      <c r="E14" s="117"/>
      <c r="F14" s="117"/>
      <c r="G14" s="115"/>
    </row>
    <row r="15" spans="1:7" ht="15.5" x14ac:dyDescent="0.35">
      <c r="A15" s="126" t="s">
        <v>48</v>
      </c>
      <c r="B15" s="125"/>
      <c r="C15" s="125"/>
      <c r="D15" s="125"/>
      <c r="E15" s="125"/>
      <c r="F15" s="125"/>
      <c r="G15" s="122"/>
    </row>
    <row r="16" spans="1:7" ht="12.75" customHeight="1" x14ac:dyDescent="0.25">
      <c r="A16" s="188" t="s">
        <v>0</v>
      </c>
      <c r="B16" s="189" t="s">
        <v>84</v>
      </c>
      <c r="C16" s="189" t="s">
        <v>83</v>
      </c>
      <c r="D16" s="178" t="s">
        <v>91</v>
      </c>
      <c r="E16" s="189" t="s">
        <v>24</v>
      </c>
      <c r="F16" s="188" t="s">
        <v>5</v>
      </c>
      <c r="G16" s="201" t="s">
        <v>68</v>
      </c>
    </row>
    <row r="17" spans="1:12" x14ac:dyDescent="0.25">
      <c r="A17" s="188"/>
      <c r="B17" s="189"/>
      <c r="C17" s="211"/>
      <c r="D17" s="179"/>
      <c r="E17" s="189"/>
      <c r="F17" s="188"/>
      <c r="G17" s="202"/>
    </row>
    <row r="18" spans="1:12" s="115" customFormat="1" ht="36" customHeight="1" x14ac:dyDescent="0.25">
      <c r="A18" s="188"/>
      <c r="B18" s="189"/>
      <c r="C18" s="211"/>
      <c r="D18" s="180"/>
      <c r="E18" s="189"/>
      <c r="F18" s="193"/>
      <c r="G18" s="202"/>
      <c r="I18" s="113"/>
      <c r="J18" s="113"/>
      <c r="K18" s="113"/>
      <c r="L18" s="113"/>
    </row>
    <row r="19" spans="1:12" s="115" customFormat="1" x14ac:dyDescent="0.25">
      <c r="A19" s="127" t="s">
        <v>16</v>
      </c>
      <c r="B19" s="111"/>
      <c r="C19" s="144"/>
      <c r="D19" s="128"/>
      <c r="E19" s="129"/>
      <c r="F19" s="130">
        <f>F91+F21</f>
        <v>0</v>
      </c>
      <c r="G19" s="131">
        <f>G21+G91</f>
        <v>0</v>
      </c>
      <c r="I19" s="113"/>
      <c r="J19" s="113"/>
      <c r="K19" s="113"/>
      <c r="L19" s="113"/>
    </row>
    <row r="20" spans="1:12" s="115" customFormat="1" x14ac:dyDescent="0.25">
      <c r="A20" s="132" t="s">
        <v>26</v>
      </c>
      <c r="B20" s="111"/>
      <c r="C20" s="144"/>
      <c r="D20" s="128"/>
      <c r="E20" s="129"/>
      <c r="F20" s="133" t="e">
        <f>F19/F119</f>
        <v>#DIV/0!</v>
      </c>
      <c r="G20" s="134" t="e">
        <f>G19/G119</f>
        <v>#DIV/0!</v>
      </c>
      <c r="I20" s="113"/>
      <c r="J20" s="113"/>
      <c r="K20" s="113"/>
      <c r="L20" s="113"/>
    </row>
    <row r="21" spans="1:12" ht="13.5" customHeight="1" x14ac:dyDescent="0.25">
      <c r="A21" s="139" t="s">
        <v>7</v>
      </c>
      <c r="B21" s="140"/>
      <c r="C21" s="149"/>
      <c r="D21" s="141"/>
      <c r="E21" s="142"/>
      <c r="F21" s="142">
        <f>F22+F29+F36+F43+F50+F59+F66+F73+F80+F87</f>
        <v>0</v>
      </c>
      <c r="G21" s="142">
        <f>G22+G29+G36+G43+G50+G59+G66+G73+G80+G87</f>
        <v>0</v>
      </c>
    </row>
    <row r="22" spans="1:12" ht="13.5" customHeight="1" x14ac:dyDescent="0.25">
      <c r="A22" s="41" t="s">
        <v>8</v>
      </c>
      <c r="B22" s="42"/>
      <c r="C22" s="146"/>
      <c r="D22" s="43"/>
      <c r="E22" s="74"/>
      <c r="F22" s="77">
        <f>SUM(F23:F28)</f>
        <v>0</v>
      </c>
      <c r="G22" s="78">
        <f>SUM(G23:G28)</f>
        <v>0</v>
      </c>
    </row>
    <row r="23" spans="1:12" ht="13.5" customHeight="1" x14ac:dyDescent="0.25">
      <c r="A23" s="11"/>
      <c r="B23" s="12"/>
      <c r="C23" s="147"/>
      <c r="D23" s="13"/>
      <c r="E23" s="75">
        <v>0</v>
      </c>
      <c r="F23" s="77">
        <f t="shared" ref="F23:F28" si="0">C23*E23</f>
        <v>0</v>
      </c>
      <c r="G23" s="75">
        <v>0</v>
      </c>
    </row>
    <row r="24" spans="1:12" ht="13.5" customHeight="1" x14ac:dyDescent="0.25">
      <c r="A24" s="11"/>
      <c r="B24" s="12"/>
      <c r="C24" s="147"/>
      <c r="D24" s="13"/>
      <c r="E24" s="75">
        <v>0</v>
      </c>
      <c r="F24" s="77">
        <f t="shared" si="0"/>
        <v>0</v>
      </c>
      <c r="G24" s="75">
        <v>0</v>
      </c>
    </row>
    <row r="25" spans="1:12" ht="13.5" customHeight="1" x14ac:dyDescent="0.25">
      <c r="A25" s="11"/>
      <c r="B25" s="12"/>
      <c r="C25" s="147"/>
      <c r="D25" s="13"/>
      <c r="E25" s="75">
        <v>0</v>
      </c>
      <c r="F25" s="77">
        <f t="shared" si="0"/>
        <v>0</v>
      </c>
      <c r="G25" s="75">
        <v>0</v>
      </c>
    </row>
    <row r="26" spans="1:12" ht="13.5" customHeight="1" x14ac:dyDescent="0.25">
      <c r="A26" s="11"/>
      <c r="B26" s="12"/>
      <c r="C26" s="147"/>
      <c r="D26" s="13"/>
      <c r="E26" s="75">
        <v>0</v>
      </c>
      <c r="F26" s="77">
        <f t="shared" si="0"/>
        <v>0</v>
      </c>
      <c r="G26" s="75">
        <v>0</v>
      </c>
    </row>
    <row r="27" spans="1:12" ht="13.5" customHeight="1" x14ac:dyDescent="0.25">
      <c r="A27" s="11"/>
      <c r="B27" s="12"/>
      <c r="C27" s="147"/>
      <c r="D27" s="13"/>
      <c r="E27" s="75">
        <v>0</v>
      </c>
      <c r="F27" s="77">
        <f t="shared" si="0"/>
        <v>0</v>
      </c>
      <c r="G27" s="75">
        <v>0</v>
      </c>
    </row>
    <row r="28" spans="1:12" ht="13.5" customHeight="1" x14ac:dyDescent="0.25">
      <c r="A28" s="11"/>
      <c r="B28" s="12"/>
      <c r="C28" s="147"/>
      <c r="D28" s="13"/>
      <c r="E28" s="75">
        <v>0</v>
      </c>
      <c r="F28" s="77">
        <f t="shared" si="0"/>
        <v>0</v>
      </c>
      <c r="G28" s="75">
        <v>0</v>
      </c>
    </row>
    <row r="29" spans="1:12" ht="13.5" customHeight="1" x14ac:dyDescent="0.25">
      <c r="A29" s="41" t="s">
        <v>39</v>
      </c>
      <c r="B29" s="42"/>
      <c r="C29" s="146"/>
      <c r="D29" s="43"/>
      <c r="E29" s="74"/>
      <c r="F29" s="77">
        <f>SUM(F30:F35)</f>
        <v>0</v>
      </c>
      <c r="G29" s="78">
        <f>SUM(G30:G35)</f>
        <v>0</v>
      </c>
    </row>
    <row r="30" spans="1:12" ht="13.5" customHeight="1" x14ac:dyDescent="0.25">
      <c r="A30" s="11"/>
      <c r="B30" s="12"/>
      <c r="C30" s="147"/>
      <c r="D30" s="13"/>
      <c r="E30" s="75">
        <v>0</v>
      </c>
      <c r="F30" s="77">
        <f t="shared" ref="F30:F35" si="1">C30*E30</f>
        <v>0</v>
      </c>
      <c r="G30" s="75">
        <v>0</v>
      </c>
    </row>
    <row r="31" spans="1:12" ht="13.5" customHeight="1" x14ac:dyDescent="0.25">
      <c r="A31" s="11"/>
      <c r="B31" s="12"/>
      <c r="C31" s="147"/>
      <c r="D31" s="13"/>
      <c r="E31" s="75">
        <v>0</v>
      </c>
      <c r="F31" s="77">
        <f t="shared" si="1"/>
        <v>0</v>
      </c>
      <c r="G31" s="75">
        <v>0</v>
      </c>
    </row>
    <row r="32" spans="1:12" ht="13.5" customHeight="1" x14ac:dyDescent="0.25">
      <c r="A32" s="11"/>
      <c r="B32" s="12"/>
      <c r="C32" s="147"/>
      <c r="D32" s="13"/>
      <c r="E32" s="75">
        <v>0</v>
      </c>
      <c r="F32" s="77">
        <f t="shared" si="1"/>
        <v>0</v>
      </c>
      <c r="G32" s="75">
        <v>0</v>
      </c>
    </row>
    <row r="33" spans="1:7" ht="13.5" customHeight="1" x14ac:dyDescent="0.25">
      <c r="A33" s="11"/>
      <c r="B33" s="12"/>
      <c r="C33" s="147"/>
      <c r="D33" s="13"/>
      <c r="E33" s="75">
        <v>0</v>
      </c>
      <c r="F33" s="77">
        <f t="shared" si="1"/>
        <v>0</v>
      </c>
      <c r="G33" s="75">
        <v>0</v>
      </c>
    </row>
    <row r="34" spans="1:7" ht="13.5" customHeight="1" x14ac:dyDescent="0.25">
      <c r="A34" s="11"/>
      <c r="B34" s="12"/>
      <c r="C34" s="147"/>
      <c r="D34" s="13"/>
      <c r="E34" s="75">
        <v>0</v>
      </c>
      <c r="F34" s="77">
        <f t="shared" si="1"/>
        <v>0</v>
      </c>
      <c r="G34" s="75">
        <v>0</v>
      </c>
    </row>
    <row r="35" spans="1:7" ht="13.5" customHeight="1" x14ac:dyDescent="0.25">
      <c r="A35" s="11"/>
      <c r="B35" s="12"/>
      <c r="C35" s="147"/>
      <c r="D35" s="13"/>
      <c r="E35" s="75">
        <v>0</v>
      </c>
      <c r="F35" s="77">
        <f t="shared" si="1"/>
        <v>0</v>
      </c>
      <c r="G35" s="75">
        <v>0</v>
      </c>
    </row>
    <row r="36" spans="1:7" ht="13.5" customHeight="1" x14ac:dyDescent="0.25">
      <c r="A36" s="41" t="s">
        <v>9</v>
      </c>
      <c r="B36" s="42"/>
      <c r="C36" s="146"/>
      <c r="D36" s="43"/>
      <c r="E36" s="74"/>
      <c r="F36" s="77">
        <f>SUM(F37:F42)</f>
        <v>0</v>
      </c>
      <c r="G36" s="78">
        <f>SUM(G37:G42)</f>
        <v>0</v>
      </c>
    </row>
    <row r="37" spans="1:7" ht="13.5" customHeight="1" x14ac:dyDescent="0.25">
      <c r="A37" s="11"/>
      <c r="B37" s="12"/>
      <c r="C37" s="147"/>
      <c r="D37" s="13"/>
      <c r="E37" s="75">
        <v>0</v>
      </c>
      <c r="F37" s="77">
        <f t="shared" ref="F37:F42" si="2">C37*E37</f>
        <v>0</v>
      </c>
      <c r="G37" s="75">
        <v>0</v>
      </c>
    </row>
    <row r="38" spans="1:7" ht="13.5" customHeight="1" x14ac:dyDescent="0.25">
      <c r="A38" s="11"/>
      <c r="B38" s="12"/>
      <c r="C38" s="147"/>
      <c r="D38" s="13"/>
      <c r="E38" s="75">
        <v>0</v>
      </c>
      <c r="F38" s="77">
        <f t="shared" si="2"/>
        <v>0</v>
      </c>
      <c r="G38" s="75">
        <v>0</v>
      </c>
    </row>
    <row r="39" spans="1:7" ht="13.5" customHeight="1" x14ac:dyDescent="0.25">
      <c r="A39" s="11"/>
      <c r="B39" s="12"/>
      <c r="C39" s="147"/>
      <c r="D39" s="13"/>
      <c r="E39" s="75">
        <v>0</v>
      </c>
      <c r="F39" s="77">
        <f t="shared" si="2"/>
        <v>0</v>
      </c>
      <c r="G39" s="75">
        <v>0</v>
      </c>
    </row>
    <row r="40" spans="1:7" ht="13.5" customHeight="1" x14ac:dyDescent="0.25">
      <c r="A40" s="11"/>
      <c r="B40" s="12"/>
      <c r="C40" s="147"/>
      <c r="D40" s="13"/>
      <c r="E40" s="75">
        <v>0</v>
      </c>
      <c r="F40" s="77">
        <f t="shared" si="2"/>
        <v>0</v>
      </c>
      <c r="G40" s="75">
        <v>0</v>
      </c>
    </row>
    <row r="41" spans="1:7" ht="13.5" customHeight="1" x14ac:dyDescent="0.25">
      <c r="A41" s="11"/>
      <c r="B41" s="12"/>
      <c r="C41" s="147"/>
      <c r="D41" s="13"/>
      <c r="E41" s="75">
        <v>0</v>
      </c>
      <c r="F41" s="77">
        <f t="shared" si="2"/>
        <v>0</v>
      </c>
      <c r="G41" s="75">
        <v>0</v>
      </c>
    </row>
    <row r="42" spans="1:7" ht="13.5" customHeight="1" x14ac:dyDescent="0.25">
      <c r="A42" s="11"/>
      <c r="B42" s="12"/>
      <c r="C42" s="147"/>
      <c r="D42" s="13"/>
      <c r="E42" s="75">
        <v>0</v>
      </c>
      <c r="F42" s="77">
        <f t="shared" si="2"/>
        <v>0</v>
      </c>
      <c r="G42" s="75">
        <v>0</v>
      </c>
    </row>
    <row r="43" spans="1:7" ht="13.5" customHeight="1" x14ac:dyDescent="0.25">
      <c r="A43" s="41" t="s">
        <v>10</v>
      </c>
      <c r="B43" s="42"/>
      <c r="C43" s="146"/>
      <c r="D43" s="43"/>
      <c r="E43" s="74"/>
      <c r="F43" s="77">
        <f>SUM(F44:F49)</f>
        <v>0</v>
      </c>
      <c r="G43" s="78">
        <f>SUM(G44:G49)</f>
        <v>0</v>
      </c>
    </row>
    <row r="44" spans="1:7" ht="13.5" customHeight="1" x14ac:dyDescent="0.25">
      <c r="A44" s="11"/>
      <c r="B44" s="12"/>
      <c r="C44" s="147"/>
      <c r="D44" s="13"/>
      <c r="E44" s="75">
        <v>0</v>
      </c>
      <c r="F44" s="77">
        <f t="shared" ref="F44:F49" si="3">C44*E44</f>
        <v>0</v>
      </c>
      <c r="G44" s="75">
        <v>0</v>
      </c>
    </row>
    <row r="45" spans="1:7" ht="13.5" customHeight="1" x14ac:dyDescent="0.25">
      <c r="A45" s="11"/>
      <c r="B45" s="12"/>
      <c r="C45" s="147"/>
      <c r="D45" s="13"/>
      <c r="E45" s="75">
        <v>0</v>
      </c>
      <c r="F45" s="77">
        <f t="shared" si="3"/>
        <v>0</v>
      </c>
      <c r="G45" s="75">
        <v>0</v>
      </c>
    </row>
    <row r="46" spans="1:7" ht="13.5" customHeight="1" x14ac:dyDescent="0.25">
      <c r="A46" s="11"/>
      <c r="B46" s="12"/>
      <c r="C46" s="147"/>
      <c r="D46" s="13"/>
      <c r="E46" s="75">
        <v>0</v>
      </c>
      <c r="F46" s="77">
        <f t="shared" si="3"/>
        <v>0</v>
      </c>
      <c r="G46" s="75">
        <v>0</v>
      </c>
    </row>
    <row r="47" spans="1:7" ht="13.5" customHeight="1" x14ac:dyDescent="0.25">
      <c r="A47" s="11"/>
      <c r="B47" s="12"/>
      <c r="C47" s="147"/>
      <c r="D47" s="13"/>
      <c r="E47" s="75">
        <v>0</v>
      </c>
      <c r="F47" s="77">
        <f t="shared" si="3"/>
        <v>0</v>
      </c>
      <c r="G47" s="75">
        <v>0</v>
      </c>
    </row>
    <row r="48" spans="1:7" ht="13.5" customHeight="1" x14ac:dyDescent="0.25">
      <c r="A48" s="11"/>
      <c r="B48" s="12"/>
      <c r="C48" s="147"/>
      <c r="D48" s="13"/>
      <c r="E48" s="75">
        <v>0</v>
      </c>
      <c r="F48" s="77">
        <f t="shared" si="3"/>
        <v>0</v>
      </c>
      <c r="G48" s="75">
        <v>0</v>
      </c>
    </row>
    <row r="49" spans="1:7" ht="13.5" customHeight="1" x14ac:dyDescent="0.25">
      <c r="A49" s="11"/>
      <c r="B49" s="12"/>
      <c r="C49" s="147"/>
      <c r="D49" s="13"/>
      <c r="E49" s="75">
        <v>0</v>
      </c>
      <c r="F49" s="77">
        <f t="shared" si="3"/>
        <v>0</v>
      </c>
      <c r="G49" s="75">
        <v>0</v>
      </c>
    </row>
    <row r="50" spans="1:7" ht="13.5" customHeight="1" x14ac:dyDescent="0.25">
      <c r="A50" s="41" t="s">
        <v>11</v>
      </c>
      <c r="B50" s="42"/>
      <c r="C50" s="146"/>
      <c r="D50" s="43"/>
      <c r="E50" s="74"/>
      <c r="F50" s="77">
        <f>SUM(F51:F58)</f>
        <v>0</v>
      </c>
      <c r="G50" s="78">
        <f>SUM(G51:G58)</f>
        <v>0</v>
      </c>
    </row>
    <row r="51" spans="1:7" ht="13.5" customHeight="1" x14ac:dyDescent="0.25">
      <c r="A51" s="11"/>
      <c r="B51" s="12"/>
      <c r="C51" s="147"/>
      <c r="D51" s="13"/>
      <c r="E51" s="75">
        <v>0</v>
      </c>
      <c r="F51" s="77">
        <f t="shared" ref="F51:F58" si="4">C51*E51</f>
        <v>0</v>
      </c>
      <c r="G51" s="75">
        <v>0</v>
      </c>
    </row>
    <row r="52" spans="1:7" ht="13.5" customHeight="1" x14ac:dyDescent="0.25">
      <c r="A52" s="11"/>
      <c r="B52" s="12"/>
      <c r="C52" s="147"/>
      <c r="D52" s="13"/>
      <c r="E52" s="75">
        <v>0</v>
      </c>
      <c r="F52" s="77">
        <f t="shared" si="4"/>
        <v>0</v>
      </c>
      <c r="G52" s="75">
        <v>0</v>
      </c>
    </row>
    <row r="53" spans="1:7" ht="13.5" customHeight="1" x14ac:dyDescent="0.25">
      <c r="A53" s="11"/>
      <c r="B53" s="12"/>
      <c r="C53" s="147"/>
      <c r="D53" s="13"/>
      <c r="E53" s="75">
        <v>0</v>
      </c>
      <c r="F53" s="77">
        <f t="shared" si="4"/>
        <v>0</v>
      </c>
      <c r="G53" s="75">
        <v>0</v>
      </c>
    </row>
    <row r="54" spans="1:7" ht="13.5" customHeight="1" x14ac:dyDescent="0.25">
      <c r="A54" s="11"/>
      <c r="B54" s="12"/>
      <c r="C54" s="147"/>
      <c r="D54" s="13"/>
      <c r="E54" s="75">
        <v>0</v>
      </c>
      <c r="F54" s="77">
        <f t="shared" si="4"/>
        <v>0</v>
      </c>
      <c r="G54" s="75">
        <v>0</v>
      </c>
    </row>
    <row r="55" spans="1:7" ht="13.5" customHeight="1" x14ac:dyDescent="0.25">
      <c r="A55" s="11"/>
      <c r="B55" s="12"/>
      <c r="C55" s="147"/>
      <c r="D55" s="13"/>
      <c r="E55" s="75">
        <v>0</v>
      </c>
      <c r="F55" s="77">
        <f t="shared" si="4"/>
        <v>0</v>
      </c>
      <c r="G55" s="75">
        <v>0</v>
      </c>
    </row>
    <row r="56" spans="1:7" ht="13.5" customHeight="1" x14ac:dyDescent="0.25">
      <c r="A56" s="11"/>
      <c r="B56" s="12"/>
      <c r="C56" s="147"/>
      <c r="D56" s="13"/>
      <c r="E56" s="75">
        <v>0</v>
      </c>
      <c r="F56" s="77">
        <f t="shared" si="4"/>
        <v>0</v>
      </c>
      <c r="G56" s="75">
        <v>0</v>
      </c>
    </row>
    <row r="57" spans="1:7" ht="13.5" customHeight="1" x14ac:dyDescent="0.25">
      <c r="A57" s="11"/>
      <c r="B57" s="12"/>
      <c r="C57" s="147"/>
      <c r="D57" s="13"/>
      <c r="E57" s="75">
        <v>0</v>
      </c>
      <c r="F57" s="77">
        <f t="shared" si="4"/>
        <v>0</v>
      </c>
      <c r="G57" s="79">
        <v>0</v>
      </c>
    </row>
    <row r="58" spans="1:7" ht="13.5" customHeight="1" x14ac:dyDescent="0.25">
      <c r="A58" s="11"/>
      <c r="B58" s="12"/>
      <c r="C58" s="147"/>
      <c r="D58" s="13"/>
      <c r="E58" s="75">
        <v>0</v>
      </c>
      <c r="F58" s="77">
        <f t="shared" si="4"/>
        <v>0</v>
      </c>
      <c r="G58" s="79">
        <v>0</v>
      </c>
    </row>
    <row r="59" spans="1:7" ht="13.5" customHeight="1" x14ac:dyDescent="0.25">
      <c r="A59" s="44" t="s">
        <v>19</v>
      </c>
      <c r="B59" s="42"/>
      <c r="C59" s="146"/>
      <c r="D59" s="43"/>
      <c r="E59" s="74"/>
      <c r="F59" s="77">
        <f>SUM(F60:F65)</f>
        <v>0</v>
      </c>
      <c r="G59" s="78">
        <f>SUM(G60:G65)</f>
        <v>0</v>
      </c>
    </row>
    <row r="60" spans="1:7" ht="13.5" customHeight="1" x14ac:dyDescent="0.25">
      <c r="A60" s="11"/>
      <c r="B60" s="12"/>
      <c r="C60" s="147"/>
      <c r="D60" s="13"/>
      <c r="E60" s="75">
        <v>0</v>
      </c>
      <c r="F60" s="77">
        <f t="shared" ref="F60:F65" si="5">C60*E60</f>
        <v>0</v>
      </c>
      <c r="G60" s="75">
        <v>0</v>
      </c>
    </row>
    <row r="61" spans="1:7" ht="13.5" customHeight="1" x14ac:dyDescent="0.25">
      <c r="A61" s="11"/>
      <c r="B61" s="12"/>
      <c r="C61" s="147"/>
      <c r="D61" s="13"/>
      <c r="E61" s="75">
        <v>0</v>
      </c>
      <c r="F61" s="77">
        <f t="shared" si="5"/>
        <v>0</v>
      </c>
      <c r="G61" s="75">
        <v>0</v>
      </c>
    </row>
    <row r="62" spans="1:7" ht="13.5" customHeight="1" x14ac:dyDescent="0.25">
      <c r="A62" s="11"/>
      <c r="B62" s="12"/>
      <c r="C62" s="147"/>
      <c r="D62" s="13"/>
      <c r="E62" s="75">
        <v>0</v>
      </c>
      <c r="F62" s="77">
        <f t="shared" si="5"/>
        <v>0</v>
      </c>
      <c r="G62" s="75">
        <v>0</v>
      </c>
    </row>
    <row r="63" spans="1:7" x14ac:dyDescent="0.25">
      <c r="A63" s="11"/>
      <c r="B63" s="12"/>
      <c r="C63" s="147"/>
      <c r="D63" s="13"/>
      <c r="E63" s="75">
        <v>0</v>
      </c>
      <c r="F63" s="77">
        <f t="shared" si="5"/>
        <v>0</v>
      </c>
      <c r="G63" s="75">
        <v>0</v>
      </c>
    </row>
    <row r="64" spans="1:7" ht="13.5" customHeight="1" x14ac:dyDescent="0.25">
      <c r="A64" s="11"/>
      <c r="B64" s="12"/>
      <c r="C64" s="147"/>
      <c r="D64" s="13"/>
      <c r="E64" s="75">
        <v>0</v>
      </c>
      <c r="F64" s="77">
        <f t="shared" si="5"/>
        <v>0</v>
      </c>
      <c r="G64" s="75">
        <v>0</v>
      </c>
    </row>
    <row r="65" spans="1:7" ht="13.5" customHeight="1" x14ac:dyDescent="0.25">
      <c r="A65" s="11"/>
      <c r="B65" s="12"/>
      <c r="C65" s="147"/>
      <c r="D65" s="13"/>
      <c r="E65" s="75">
        <v>0</v>
      </c>
      <c r="F65" s="77">
        <f t="shared" si="5"/>
        <v>0</v>
      </c>
      <c r="G65" s="75">
        <v>0</v>
      </c>
    </row>
    <row r="66" spans="1:7" x14ac:dyDescent="0.25">
      <c r="A66" s="44" t="s">
        <v>20</v>
      </c>
      <c r="B66" s="42"/>
      <c r="C66" s="146"/>
      <c r="D66" s="43"/>
      <c r="E66" s="74"/>
      <c r="F66" s="77">
        <f>SUM(F67:F72)</f>
        <v>0</v>
      </c>
      <c r="G66" s="78">
        <f>SUM(G67:G72)</f>
        <v>0</v>
      </c>
    </row>
    <row r="67" spans="1:7" ht="13.5" customHeight="1" x14ac:dyDescent="0.25">
      <c r="A67" s="11"/>
      <c r="B67" s="12"/>
      <c r="C67" s="147"/>
      <c r="D67" s="13"/>
      <c r="E67" s="75">
        <v>0</v>
      </c>
      <c r="F67" s="77">
        <f t="shared" ref="F67:F72" si="6">C67*E67</f>
        <v>0</v>
      </c>
      <c r="G67" s="75">
        <v>0</v>
      </c>
    </row>
    <row r="68" spans="1:7" ht="13.5" customHeight="1" x14ac:dyDescent="0.25">
      <c r="A68" s="11"/>
      <c r="B68" s="12"/>
      <c r="C68" s="147"/>
      <c r="D68" s="13"/>
      <c r="E68" s="75">
        <v>0</v>
      </c>
      <c r="F68" s="77">
        <f t="shared" si="6"/>
        <v>0</v>
      </c>
      <c r="G68" s="75">
        <v>0</v>
      </c>
    </row>
    <row r="69" spans="1:7" ht="13.5" customHeight="1" x14ac:dyDescent="0.25">
      <c r="A69" s="11"/>
      <c r="B69" s="12"/>
      <c r="C69" s="147"/>
      <c r="D69" s="13"/>
      <c r="E69" s="75">
        <v>0</v>
      </c>
      <c r="F69" s="77">
        <f t="shared" si="6"/>
        <v>0</v>
      </c>
      <c r="G69" s="75">
        <v>0</v>
      </c>
    </row>
    <row r="70" spans="1:7" ht="13.5" customHeight="1" x14ac:dyDescent="0.25">
      <c r="A70" s="11"/>
      <c r="B70" s="12"/>
      <c r="C70" s="147"/>
      <c r="D70" s="13"/>
      <c r="E70" s="75">
        <v>0</v>
      </c>
      <c r="F70" s="77">
        <f t="shared" si="6"/>
        <v>0</v>
      </c>
      <c r="G70" s="75">
        <v>0</v>
      </c>
    </row>
    <row r="71" spans="1:7" ht="13.5" customHeight="1" x14ac:dyDescent="0.25">
      <c r="A71" s="11"/>
      <c r="B71" s="12"/>
      <c r="C71" s="147"/>
      <c r="D71" s="13"/>
      <c r="E71" s="75">
        <v>0</v>
      </c>
      <c r="F71" s="77">
        <f t="shared" si="6"/>
        <v>0</v>
      </c>
      <c r="G71" s="75">
        <v>0</v>
      </c>
    </row>
    <row r="72" spans="1:7" s="115" customFormat="1" ht="13.5" customHeight="1" x14ac:dyDescent="0.25">
      <c r="A72" s="11"/>
      <c r="B72" s="12"/>
      <c r="C72" s="147"/>
      <c r="D72" s="13"/>
      <c r="E72" s="75">
        <v>0</v>
      </c>
      <c r="F72" s="77">
        <f t="shared" si="6"/>
        <v>0</v>
      </c>
      <c r="G72" s="75">
        <v>0</v>
      </c>
    </row>
    <row r="73" spans="1:7" s="115" customFormat="1" ht="13.5" customHeight="1" x14ac:dyDescent="0.25">
      <c r="A73" s="44" t="s">
        <v>21</v>
      </c>
      <c r="B73" s="42"/>
      <c r="C73" s="146"/>
      <c r="D73" s="43"/>
      <c r="E73" s="74"/>
      <c r="F73" s="77">
        <f>SUM(F74:F79)</f>
        <v>0</v>
      </c>
      <c r="G73" s="78">
        <f>SUM(G74:G79)</f>
        <v>0</v>
      </c>
    </row>
    <row r="74" spans="1:7" ht="13.5" customHeight="1" x14ac:dyDescent="0.25">
      <c r="A74" s="11"/>
      <c r="B74" s="12"/>
      <c r="C74" s="147"/>
      <c r="D74" s="13"/>
      <c r="E74" s="75">
        <v>0</v>
      </c>
      <c r="F74" s="77">
        <f t="shared" ref="F74:F79" si="7">C74*E74</f>
        <v>0</v>
      </c>
      <c r="G74" s="75">
        <v>0</v>
      </c>
    </row>
    <row r="75" spans="1:7" ht="13.5" customHeight="1" x14ac:dyDescent="0.25">
      <c r="A75" s="11"/>
      <c r="B75" s="12"/>
      <c r="C75" s="147"/>
      <c r="D75" s="13"/>
      <c r="E75" s="75">
        <v>0</v>
      </c>
      <c r="F75" s="77">
        <f t="shared" si="7"/>
        <v>0</v>
      </c>
      <c r="G75" s="75">
        <v>0</v>
      </c>
    </row>
    <row r="76" spans="1:7" ht="13.5" customHeight="1" x14ac:dyDescent="0.25">
      <c r="A76" s="11"/>
      <c r="B76" s="12"/>
      <c r="C76" s="147"/>
      <c r="D76" s="13"/>
      <c r="E76" s="75">
        <v>0</v>
      </c>
      <c r="F76" s="77">
        <f t="shared" si="7"/>
        <v>0</v>
      </c>
      <c r="G76" s="75">
        <v>0</v>
      </c>
    </row>
    <row r="77" spans="1:7" ht="13.5" customHeight="1" x14ac:dyDescent="0.25">
      <c r="A77" s="11"/>
      <c r="B77" s="12"/>
      <c r="C77" s="147"/>
      <c r="D77" s="13"/>
      <c r="E77" s="75">
        <v>0</v>
      </c>
      <c r="F77" s="77">
        <f t="shared" si="7"/>
        <v>0</v>
      </c>
      <c r="G77" s="75">
        <v>0</v>
      </c>
    </row>
    <row r="78" spans="1:7" ht="13.5" customHeight="1" x14ac:dyDescent="0.25">
      <c r="A78" s="11"/>
      <c r="B78" s="12"/>
      <c r="C78" s="147"/>
      <c r="D78" s="13"/>
      <c r="E78" s="75">
        <v>0</v>
      </c>
      <c r="F78" s="77">
        <f t="shared" si="7"/>
        <v>0</v>
      </c>
      <c r="G78" s="75">
        <v>0</v>
      </c>
    </row>
    <row r="79" spans="1:7" ht="13.5" customHeight="1" x14ac:dyDescent="0.25">
      <c r="A79" s="11"/>
      <c r="B79" s="12"/>
      <c r="C79" s="147"/>
      <c r="D79" s="13"/>
      <c r="E79" s="75">
        <v>0</v>
      </c>
      <c r="F79" s="77">
        <f t="shared" si="7"/>
        <v>0</v>
      </c>
      <c r="G79" s="75">
        <v>0</v>
      </c>
    </row>
    <row r="80" spans="1:7" ht="13.5" customHeight="1" x14ac:dyDescent="0.25">
      <c r="A80" s="44" t="s">
        <v>22</v>
      </c>
      <c r="B80" s="42"/>
      <c r="C80" s="146"/>
      <c r="D80" s="43"/>
      <c r="E80" s="74"/>
      <c r="F80" s="77">
        <f>SUM(F81:F86)</f>
        <v>0</v>
      </c>
      <c r="G80" s="78">
        <f>SUM(G81:G86)</f>
        <v>0</v>
      </c>
    </row>
    <row r="81" spans="1:7" ht="13.5" customHeight="1" x14ac:dyDescent="0.25">
      <c r="A81" s="11"/>
      <c r="B81" s="12"/>
      <c r="C81" s="147"/>
      <c r="D81" s="13"/>
      <c r="E81" s="75">
        <v>0</v>
      </c>
      <c r="F81" s="77">
        <f t="shared" ref="F81:F86" si="8">C81*E81</f>
        <v>0</v>
      </c>
      <c r="G81" s="75">
        <v>0</v>
      </c>
    </row>
    <row r="82" spans="1:7" s="115" customFormat="1" ht="13.5" customHeight="1" x14ac:dyDescent="0.25">
      <c r="A82" s="11"/>
      <c r="B82" s="12"/>
      <c r="C82" s="147"/>
      <c r="D82" s="13"/>
      <c r="E82" s="75">
        <v>0</v>
      </c>
      <c r="F82" s="77">
        <f t="shared" si="8"/>
        <v>0</v>
      </c>
      <c r="G82" s="75">
        <v>0</v>
      </c>
    </row>
    <row r="83" spans="1:7" ht="13.5" customHeight="1" x14ac:dyDescent="0.25">
      <c r="A83" s="11"/>
      <c r="B83" s="12"/>
      <c r="C83" s="147"/>
      <c r="D83" s="13"/>
      <c r="E83" s="75">
        <v>0</v>
      </c>
      <c r="F83" s="77">
        <f t="shared" si="8"/>
        <v>0</v>
      </c>
      <c r="G83" s="75">
        <v>0</v>
      </c>
    </row>
    <row r="84" spans="1:7" ht="13.5" customHeight="1" x14ac:dyDescent="0.25">
      <c r="A84" s="11"/>
      <c r="B84" s="12"/>
      <c r="C84" s="147"/>
      <c r="D84" s="13"/>
      <c r="E84" s="75">
        <v>0</v>
      </c>
      <c r="F84" s="77">
        <f t="shared" si="8"/>
        <v>0</v>
      </c>
      <c r="G84" s="75">
        <v>0</v>
      </c>
    </row>
    <row r="85" spans="1:7" ht="13.5" customHeight="1" x14ac:dyDescent="0.25">
      <c r="A85" s="11"/>
      <c r="B85" s="12"/>
      <c r="C85" s="147"/>
      <c r="D85" s="13"/>
      <c r="E85" s="75">
        <v>0</v>
      </c>
      <c r="F85" s="77">
        <f t="shared" si="8"/>
        <v>0</v>
      </c>
      <c r="G85" s="75">
        <v>0</v>
      </c>
    </row>
    <row r="86" spans="1:7" ht="13.5" customHeight="1" x14ac:dyDescent="0.25">
      <c r="A86" s="11"/>
      <c r="B86" s="12"/>
      <c r="C86" s="147"/>
      <c r="D86" s="13"/>
      <c r="E86" s="75">
        <v>0</v>
      </c>
      <c r="F86" s="77">
        <f t="shared" si="8"/>
        <v>0</v>
      </c>
      <c r="G86" s="75">
        <v>0</v>
      </c>
    </row>
    <row r="87" spans="1:7" ht="13.5" customHeight="1" x14ac:dyDescent="0.25">
      <c r="A87" s="44" t="s">
        <v>23</v>
      </c>
      <c r="B87" s="42"/>
      <c r="C87" s="146"/>
      <c r="D87" s="43"/>
      <c r="E87" s="74"/>
      <c r="F87" s="80">
        <f>SUM(F88:F90)</f>
        <v>0</v>
      </c>
      <c r="G87" s="78">
        <f>SUM(G88:G90)</f>
        <v>0</v>
      </c>
    </row>
    <row r="88" spans="1:7" ht="13.5" customHeight="1" x14ac:dyDescent="0.25">
      <c r="A88" s="11"/>
      <c r="B88" s="12"/>
      <c r="C88" s="147"/>
      <c r="D88" s="13"/>
      <c r="E88" s="75">
        <v>0</v>
      </c>
      <c r="F88" s="77">
        <f>C88*E88</f>
        <v>0</v>
      </c>
      <c r="G88" s="75">
        <v>0</v>
      </c>
    </row>
    <row r="89" spans="1:7" ht="13.5" customHeight="1" x14ac:dyDescent="0.25">
      <c r="A89" s="11"/>
      <c r="B89" s="12"/>
      <c r="C89" s="147"/>
      <c r="D89" s="13"/>
      <c r="E89" s="75">
        <v>0</v>
      </c>
      <c r="F89" s="77">
        <f>C89*E89</f>
        <v>0</v>
      </c>
      <c r="G89" s="75">
        <v>0</v>
      </c>
    </row>
    <row r="90" spans="1:7" ht="13.5" customHeight="1" x14ac:dyDescent="0.25">
      <c r="A90" s="11"/>
      <c r="B90" s="12"/>
      <c r="C90" s="147"/>
      <c r="D90" s="13"/>
      <c r="E90" s="75">
        <v>0</v>
      </c>
      <c r="F90" s="77">
        <f>C90*E90</f>
        <v>0</v>
      </c>
      <c r="G90" s="75">
        <v>0</v>
      </c>
    </row>
    <row r="91" spans="1:7" x14ac:dyDescent="0.25">
      <c r="A91" s="38" t="s">
        <v>12</v>
      </c>
      <c r="B91" s="39"/>
      <c r="C91" s="145"/>
      <c r="D91" s="40"/>
      <c r="E91" s="73"/>
      <c r="F91" s="73">
        <f>F92+F97+F102</f>
        <v>0</v>
      </c>
      <c r="G91" s="73">
        <f>G92+G97+G102</f>
        <v>0</v>
      </c>
    </row>
    <row r="92" spans="1:7" x14ac:dyDescent="0.25">
      <c r="A92" s="41" t="s">
        <v>13</v>
      </c>
      <c r="B92" s="42"/>
      <c r="C92" s="146"/>
      <c r="D92" s="43"/>
      <c r="E92" s="74"/>
      <c r="F92" s="78">
        <f>SUM(F93:F96)</f>
        <v>0</v>
      </c>
      <c r="G92" s="78">
        <f>SUM(G93:G96)</f>
        <v>0</v>
      </c>
    </row>
    <row r="93" spans="1:7" x14ac:dyDescent="0.25">
      <c r="A93" s="11"/>
      <c r="B93" s="12"/>
      <c r="C93" s="147"/>
      <c r="D93" s="13"/>
      <c r="E93" s="75">
        <v>0</v>
      </c>
      <c r="F93" s="77">
        <f>C93*E93</f>
        <v>0</v>
      </c>
      <c r="G93" s="75">
        <v>0</v>
      </c>
    </row>
    <row r="94" spans="1:7" x14ac:dyDescent="0.25">
      <c r="A94" s="11"/>
      <c r="B94" s="12"/>
      <c r="C94" s="147"/>
      <c r="D94" s="13"/>
      <c r="E94" s="75">
        <v>0</v>
      </c>
      <c r="F94" s="77">
        <f>C94*E94</f>
        <v>0</v>
      </c>
      <c r="G94" s="75">
        <v>0</v>
      </c>
    </row>
    <row r="95" spans="1:7" x14ac:dyDescent="0.25">
      <c r="A95" s="11"/>
      <c r="B95" s="12"/>
      <c r="C95" s="147"/>
      <c r="D95" s="13"/>
      <c r="E95" s="75">
        <v>0</v>
      </c>
      <c r="F95" s="77">
        <f>C95*E95</f>
        <v>0</v>
      </c>
      <c r="G95" s="75">
        <v>0</v>
      </c>
    </row>
    <row r="96" spans="1:7" x14ac:dyDescent="0.25">
      <c r="A96" s="11"/>
      <c r="B96" s="12"/>
      <c r="C96" s="147"/>
      <c r="D96" s="13"/>
      <c r="E96" s="75">
        <v>0</v>
      </c>
      <c r="F96" s="77">
        <f>C96*E96</f>
        <v>0</v>
      </c>
      <c r="G96" s="75">
        <v>0</v>
      </c>
    </row>
    <row r="97" spans="1:7" ht="23" x14ac:dyDescent="0.25">
      <c r="A97" s="41" t="s">
        <v>14</v>
      </c>
      <c r="B97" s="42"/>
      <c r="C97" s="146"/>
      <c r="D97" s="43"/>
      <c r="E97" s="74"/>
      <c r="F97" s="80">
        <f>SUM(F98:F101)</f>
        <v>0</v>
      </c>
      <c r="G97" s="78">
        <f>SUM(G98:G101)</f>
        <v>0</v>
      </c>
    </row>
    <row r="98" spans="1:7" x14ac:dyDescent="0.25">
      <c r="A98" s="11"/>
      <c r="B98" s="12"/>
      <c r="C98" s="147"/>
      <c r="D98" s="13"/>
      <c r="E98" s="75">
        <v>0</v>
      </c>
      <c r="F98" s="77">
        <f>C98*E98</f>
        <v>0</v>
      </c>
      <c r="G98" s="75">
        <v>0</v>
      </c>
    </row>
    <row r="99" spans="1:7" x14ac:dyDescent="0.25">
      <c r="A99" s="11"/>
      <c r="B99" s="12"/>
      <c r="C99" s="147"/>
      <c r="D99" s="13"/>
      <c r="E99" s="75">
        <v>0</v>
      </c>
      <c r="F99" s="77">
        <f>C99*E99</f>
        <v>0</v>
      </c>
      <c r="G99" s="75">
        <v>0</v>
      </c>
    </row>
    <row r="100" spans="1:7" x14ac:dyDescent="0.25">
      <c r="A100" s="11"/>
      <c r="B100" s="12"/>
      <c r="C100" s="147"/>
      <c r="D100" s="13"/>
      <c r="E100" s="75">
        <v>0</v>
      </c>
      <c r="F100" s="77">
        <f>C100*E100</f>
        <v>0</v>
      </c>
      <c r="G100" s="75">
        <v>0</v>
      </c>
    </row>
    <row r="101" spans="1:7" x14ac:dyDescent="0.25">
      <c r="A101" s="11"/>
      <c r="B101" s="12"/>
      <c r="C101" s="147"/>
      <c r="D101" s="13"/>
      <c r="E101" s="75">
        <v>0</v>
      </c>
      <c r="F101" s="77">
        <f>C101*E101</f>
        <v>0</v>
      </c>
      <c r="G101" s="75">
        <v>0</v>
      </c>
    </row>
    <row r="102" spans="1:7" x14ac:dyDescent="0.25">
      <c r="A102" s="41" t="s">
        <v>15</v>
      </c>
      <c r="B102" s="42"/>
      <c r="C102" s="146"/>
      <c r="D102" s="43"/>
      <c r="E102" s="74"/>
      <c r="F102" s="78">
        <f>SUM(F103:F106)</f>
        <v>0</v>
      </c>
      <c r="G102" s="78">
        <f>SUM(G103:G106)</f>
        <v>0</v>
      </c>
    </row>
    <row r="103" spans="1:7" x14ac:dyDescent="0.25">
      <c r="A103" s="11"/>
      <c r="B103" s="12"/>
      <c r="C103" s="147"/>
      <c r="D103" s="13"/>
      <c r="E103" s="75">
        <v>0</v>
      </c>
      <c r="F103" s="77">
        <f>C103*E103</f>
        <v>0</v>
      </c>
      <c r="G103" s="75">
        <v>0</v>
      </c>
    </row>
    <row r="104" spans="1:7" x14ac:dyDescent="0.25">
      <c r="A104" s="11"/>
      <c r="B104" s="12"/>
      <c r="C104" s="147"/>
      <c r="D104" s="13"/>
      <c r="E104" s="75">
        <v>0</v>
      </c>
      <c r="F104" s="77">
        <f>C104*E104</f>
        <v>0</v>
      </c>
      <c r="G104" s="75">
        <v>0</v>
      </c>
    </row>
    <row r="105" spans="1:7" x14ac:dyDescent="0.25">
      <c r="A105" s="11"/>
      <c r="B105" s="12"/>
      <c r="C105" s="147"/>
      <c r="D105" s="13"/>
      <c r="E105" s="75">
        <v>0</v>
      </c>
      <c r="F105" s="77">
        <f>C105*E105</f>
        <v>0</v>
      </c>
      <c r="G105" s="75">
        <v>0</v>
      </c>
    </row>
    <row r="106" spans="1:7" x14ac:dyDescent="0.25">
      <c r="A106" s="11"/>
      <c r="B106" s="12"/>
      <c r="C106" s="147"/>
      <c r="D106" s="13"/>
      <c r="E106" s="75">
        <v>0</v>
      </c>
      <c r="F106" s="77">
        <f>C106*E106</f>
        <v>0</v>
      </c>
      <c r="G106" s="75">
        <v>0</v>
      </c>
    </row>
    <row r="107" spans="1:7" x14ac:dyDescent="0.25">
      <c r="A107" s="45" t="s">
        <v>27</v>
      </c>
      <c r="B107" s="46"/>
      <c r="C107" s="148"/>
      <c r="D107" s="47"/>
      <c r="E107" s="76"/>
      <c r="F107" s="81">
        <f>F109+F114</f>
        <v>0</v>
      </c>
      <c r="G107" s="81">
        <f>G109+G114</f>
        <v>0</v>
      </c>
    </row>
    <row r="108" spans="1:7" x14ac:dyDescent="0.25">
      <c r="A108" s="49" t="s">
        <v>26</v>
      </c>
      <c r="B108" s="46"/>
      <c r="C108" s="148"/>
      <c r="D108" s="47"/>
      <c r="E108" s="48"/>
      <c r="F108" s="82" t="e">
        <f>F107/F119</f>
        <v>#DIV/0!</v>
      </c>
      <c r="G108" s="82" t="e">
        <f>G107/G119</f>
        <v>#DIV/0!</v>
      </c>
    </row>
    <row r="109" spans="1:7" x14ac:dyDescent="0.25">
      <c r="A109" s="41" t="s">
        <v>65</v>
      </c>
      <c r="B109" s="42"/>
      <c r="C109" s="146"/>
      <c r="D109" s="43"/>
      <c r="E109" s="74"/>
      <c r="F109" s="78">
        <f>SUM(F110:F113)</f>
        <v>0</v>
      </c>
      <c r="G109" s="78">
        <f>SUM(G110:G113)</f>
        <v>0</v>
      </c>
    </row>
    <row r="110" spans="1:7" x14ac:dyDescent="0.25">
      <c r="A110" s="11"/>
      <c r="B110" s="12"/>
      <c r="C110" s="147"/>
      <c r="D110" s="13"/>
      <c r="E110" s="75">
        <v>0</v>
      </c>
      <c r="F110" s="77">
        <f>C110*E110</f>
        <v>0</v>
      </c>
      <c r="G110" s="75">
        <v>0</v>
      </c>
    </row>
    <row r="111" spans="1:7" x14ac:dyDescent="0.25">
      <c r="A111" s="11"/>
      <c r="B111" s="12"/>
      <c r="C111" s="147"/>
      <c r="D111" s="13"/>
      <c r="E111" s="75">
        <v>0</v>
      </c>
      <c r="F111" s="77">
        <f>C111*E111</f>
        <v>0</v>
      </c>
      <c r="G111" s="75">
        <v>0</v>
      </c>
    </row>
    <row r="112" spans="1:7" x14ac:dyDescent="0.25">
      <c r="A112" s="11"/>
      <c r="B112" s="12"/>
      <c r="C112" s="147"/>
      <c r="D112" s="13"/>
      <c r="E112" s="75">
        <v>0</v>
      </c>
      <c r="F112" s="77">
        <f>C112*E112</f>
        <v>0</v>
      </c>
      <c r="G112" s="75">
        <v>0</v>
      </c>
    </row>
    <row r="113" spans="1:7" x14ac:dyDescent="0.25">
      <c r="A113" s="11"/>
      <c r="B113" s="12"/>
      <c r="C113" s="147"/>
      <c r="D113" s="13"/>
      <c r="E113" s="75">
        <v>0</v>
      </c>
      <c r="F113" s="77">
        <f>C113*E113</f>
        <v>0</v>
      </c>
      <c r="G113" s="75">
        <v>0</v>
      </c>
    </row>
    <row r="114" spans="1:7" x14ac:dyDescent="0.25">
      <c r="A114" s="41" t="s">
        <v>34</v>
      </c>
      <c r="B114" s="42"/>
      <c r="C114" s="146"/>
      <c r="D114" s="43"/>
      <c r="E114" s="74"/>
      <c r="F114" s="78">
        <f>SUM(F115:F118)</f>
        <v>0</v>
      </c>
      <c r="G114" s="78">
        <f>SUM(G115:G118)</f>
        <v>0</v>
      </c>
    </row>
    <row r="115" spans="1:7" x14ac:dyDescent="0.25">
      <c r="A115" s="11"/>
      <c r="B115" s="12"/>
      <c r="C115" s="147"/>
      <c r="D115" s="13"/>
      <c r="E115" s="75">
        <v>0</v>
      </c>
      <c r="F115" s="77">
        <f>C115*E115</f>
        <v>0</v>
      </c>
      <c r="G115" s="75">
        <v>0</v>
      </c>
    </row>
    <row r="116" spans="1:7" x14ac:dyDescent="0.25">
      <c r="A116" s="11"/>
      <c r="B116" s="12"/>
      <c r="C116" s="147"/>
      <c r="D116" s="13"/>
      <c r="E116" s="75">
        <v>0</v>
      </c>
      <c r="F116" s="77">
        <f>C116*E116</f>
        <v>0</v>
      </c>
      <c r="G116" s="75">
        <v>0</v>
      </c>
    </row>
    <row r="117" spans="1:7" x14ac:dyDescent="0.25">
      <c r="A117" s="11"/>
      <c r="B117" s="12"/>
      <c r="C117" s="147"/>
      <c r="D117" s="13"/>
      <c r="E117" s="75">
        <v>0</v>
      </c>
      <c r="F117" s="77">
        <f>C117*E117</f>
        <v>0</v>
      </c>
      <c r="G117" s="75">
        <v>0</v>
      </c>
    </row>
    <row r="118" spans="1:7" x14ac:dyDescent="0.25">
      <c r="A118" s="11"/>
      <c r="B118" s="12"/>
      <c r="C118" s="147"/>
      <c r="D118" s="13"/>
      <c r="E118" s="75">
        <v>0</v>
      </c>
      <c r="F118" s="77">
        <f>C118*E118</f>
        <v>0</v>
      </c>
      <c r="G118" s="75">
        <v>0</v>
      </c>
    </row>
    <row r="119" spans="1:7" ht="13" x14ac:dyDescent="0.25">
      <c r="A119" s="135" t="s">
        <v>18</v>
      </c>
      <c r="B119" s="111"/>
      <c r="C119" s="144"/>
      <c r="D119" s="128"/>
      <c r="E119" s="136"/>
      <c r="F119" s="130">
        <f>F19+F107</f>
        <v>0</v>
      </c>
      <c r="G119" s="137">
        <f>G19+G107</f>
        <v>0</v>
      </c>
    </row>
    <row r="120" spans="1:7" x14ac:dyDescent="0.25">
      <c r="A120" s="118"/>
      <c r="B120" s="119"/>
      <c r="C120" s="119"/>
      <c r="D120" s="119"/>
      <c r="E120" s="119"/>
      <c r="F120" s="119"/>
      <c r="G120" s="119"/>
    </row>
    <row r="121" spans="1:7" x14ac:dyDescent="0.25">
      <c r="A121" s="118"/>
      <c r="B121" s="119"/>
      <c r="C121" s="119"/>
      <c r="D121" s="119"/>
      <c r="E121" s="119"/>
      <c r="F121" s="119"/>
      <c r="G121" s="119"/>
    </row>
    <row r="122" spans="1:7" x14ac:dyDescent="0.25">
      <c r="A122" s="118"/>
      <c r="B122" s="119"/>
      <c r="C122" s="119"/>
      <c r="D122" s="119"/>
      <c r="E122" s="119"/>
      <c r="F122" s="119"/>
      <c r="G122" s="119"/>
    </row>
    <row r="123" spans="1:7" x14ac:dyDescent="0.25">
      <c r="A123" s="118"/>
      <c r="B123" s="119"/>
      <c r="C123" s="119"/>
      <c r="D123" s="119"/>
      <c r="E123" s="119"/>
      <c r="F123" s="119"/>
      <c r="G123" s="119"/>
    </row>
    <row r="124" spans="1:7" x14ac:dyDescent="0.25">
      <c r="A124" s="118"/>
      <c r="B124" s="119"/>
      <c r="C124" s="119"/>
      <c r="D124" s="119"/>
      <c r="E124" s="119"/>
      <c r="F124" s="119"/>
      <c r="G124" s="119"/>
    </row>
    <row r="125" spans="1:7" x14ac:dyDescent="0.25">
      <c r="A125" s="118"/>
      <c r="B125" s="119"/>
      <c r="C125" s="119"/>
      <c r="D125" s="119"/>
      <c r="E125" s="119"/>
      <c r="F125" s="119"/>
      <c r="G125" s="119"/>
    </row>
  </sheetData>
  <sheetProtection password="CB4D" sheet="1" objects="1" scenarios="1" formatCells="0" formatColumns="0" formatRows="0" insertRows="0" deleteRows="0"/>
  <mergeCells count="17">
    <mergeCell ref="B9:G9"/>
    <mergeCell ref="B1:G1"/>
    <mergeCell ref="A3:G3"/>
    <mergeCell ref="A4:G4"/>
    <mergeCell ref="B7:G7"/>
    <mergeCell ref="B8:G8"/>
    <mergeCell ref="C10:G10"/>
    <mergeCell ref="C11:G11"/>
    <mergeCell ref="E12:G12"/>
    <mergeCell ref="B13:G13"/>
    <mergeCell ref="A16:A18"/>
    <mergeCell ref="B16:B18"/>
    <mergeCell ref="C16:C18"/>
    <mergeCell ref="E16:E18"/>
    <mergeCell ref="F16:F18"/>
    <mergeCell ref="G16:G18"/>
    <mergeCell ref="D16:D18"/>
  </mergeCells>
  <phoneticPr fontId="25" type="noConversion"/>
  <pageMargins left="0.51" right="0.51" top="0.75000000000000011" bottom="0.75000000000000011" header="0.31" footer="0.31"/>
  <pageSetup paperSize="9" scale="5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zoomScale="90" zoomScaleNormal="90" zoomScalePageLayoutView="90" workbookViewId="0">
      <selection activeCell="B2" sqref="B2"/>
    </sheetView>
  </sheetViews>
  <sheetFormatPr defaultColWidth="9.1796875" defaultRowHeight="12.5" x14ac:dyDescent="0.25"/>
  <cols>
    <col min="1" max="1" width="43" style="112" bestFit="1" customWidth="1"/>
    <col min="2" max="2" width="45.81640625" style="113" customWidth="1"/>
    <col min="3" max="5" width="10.453125" style="113" customWidth="1"/>
    <col min="6" max="7" width="11.453125" style="113" customWidth="1"/>
    <col min="8" max="8" width="9.1796875" style="113"/>
    <col min="9" max="9" width="28.1796875" style="113" customWidth="1"/>
    <col min="10" max="16384" width="9.1796875" style="113"/>
  </cols>
  <sheetData>
    <row r="1" spans="1:7" ht="60.75" customHeight="1" x14ac:dyDescent="0.3">
      <c r="A1" s="118"/>
      <c r="B1" s="173" t="s">
        <v>97</v>
      </c>
      <c r="C1" s="174"/>
      <c r="D1" s="174"/>
      <c r="E1" s="174"/>
      <c r="F1" s="174"/>
      <c r="G1" s="174"/>
    </row>
    <row r="2" spans="1:7" x14ac:dyDescent="0.25">
      <c r="A2" s="118"/>
      <c r="B2" s="119"/>
      <c r="C2" s="119"/>
      <c r="D2" s="119"/>
      <c r="E2" s="119"/>
      <c r="F2" s="119"/>
      <c r="G2" s="119"/>
    </row>
    <row r="3" spans="1:7" s="112" customFormat="1" ht="36" customHeight="1" x14ac:dyDescent="0.4">
      <c r="A3" s="175" t="s">
        <v>82</v>
      </c>
      <c r="B3" s="176"/>
      <c r="C3" s="176"/>
      <c r="D3" s="176"/>
      <c r="E3" s="176"/>
      <c r="F3" s="176"/>
      <c r="G3" s="176"/>
    </row>
    <row r="4" spans="1:7" s="114" customFormat="1" ht="15.5" x14ac:dyDescent="0.35">
      <c r="A4" s="177" t="s">
        <v>51</v>
      </c>
      <c r="B4" s="177"/>
      <c r="C4" s="177"/>
      <c r="D4" s="177"/>
      <c r="E4" s="177"/>
      <c r="F4" s="177"/>
      <c r="G4" s="177"/>
    </row>
    <row r="5" spans="1:7" s="112" customFormat="1" ht="15.5" x14ac:dyDescent="0.35">
      <c r="A5" s="120"/>
      <c r="B5" s="120"/>
      <c r="C5" s="120"/>
      <c r="D5" s="120"/>
      <c r="E5" s="120"/>
      <c r="F5" s="120"/>
      <c r="G5" s="120"/>
    </row>
    <row r="6" spans="1:7" ht="16.5" customHeight="1" x14ac:dyDescent="0.35">
      <c r="A6" s="121" t="s">
        <v>47</v>
      </c>
      <c r="B6" s="120"/>
      <c r="C6" s="120"/>
      <c r="D6" s="120"/>
      <c r="E6" s="120"/>
      <c r="F6" s="120"/>
      <c r="G6" s="122"/>
    </row>
    <row r="7" spans="1:7" ht="13.5" customHeight="1" x14ac:dyDescent="0.25">
      <c r="A7" s="32" t="s">
        <v>40</v>
      </c>
      <c r="B7" s="182">
        <f>'Annex2. Previst GLOBAL '!B6:M6</f>
        <v>0</v>
      </c>
      <c r="C7" s="183"/>
      <c r="D7" s="183"/>
      <c r="E7" s="183"/>
      <c r="F7" s="183"/>
      <c r="G7" s="184"/>
    </row>
    <row r="8" spans="1:7" ht="13.5" customHeight="1" x14ac:dyDescent="0.25">
      <c r="A8" s="32" t="s">
        <v>41</v>
      </c>
      <c r="B8" s="185">
        <f>'Annex2. Previst GLOBAL '!B7:M7</f>
        <v>0</v>
      </c>
      <c r="C8" s="186"/>
      <c r="D8" s="186"/>
      <c r="E8" s="186"/>
      <c r="F8" s="186"/>
      <c r="G8" s="187"/>
    </row>
    <row r="9" spans="1:7" ht="13.5" customHeight="1" x14ac:dyDescent="0.25">
      <c r="A9" s="32" t="s">
        <v>42</v>
      </c>
      <c r="B9" s="185">
        <f>'Annex2. Previst GLOBAL '!B8:M8</f>
        <v>0</v>
      </c>
      <c r="C9" s="186"/>
      <c r="D9" s="186"/>
      <c r="E9" s="186"/>
      <c r="F9" s="186"/>
      <c r="G9" s="187"/>
    </row>
    <row r="10" spans="1:7" ht="13.5" customHeight="1" x14ac:dyDescent="0.25">
      <c r="A10" s="33" t="s">
        <v>28</v>
      </c>
      <c r="B10" s="123">
        <f>'Annex2. Previst GLOBAL '!B9</f>
        <v>0</v>
      </c>
      <c r="C10" s="194" t="s">
        <v>29</v>
      </c>
      <c r="D10" s="194"/>
      <c r="E10" s="194"/>
      <c r="F10" s="194"/>
      <c r="G10" s="195"/>
    </row>
    <row r="11" spans="1:7" ht="13.5" customHeight="1" x14ac:dyDescent="0.25">
      <c r="A11" s="33" t="s">
        <v>30</v>
      </c>
      <c r="B11" s="123">
        <f>'Annex2. Previst GLOBAL '!B10</f>
        <v>0</v>
      </c>
      <c r="C11" s="152" t="s">
        <v>29</v>
      </c>
      <c r="D11" s="152"/>
      <c r="E11" s="196"/>
      <c r="F11" s="196"/>
      <c r="G11" s="197"/>
    </row>
    <row r="12" spans="1:7" ht="13.5" customHeight="1" x14ac:dyDescent="0.25">
      <c r="A12" s="35" t="s">
        <v>45</v>
      </c>
      <c r="B12" s="124">
        <f>'Annex2. Previst GLOBAL '!B11</f>
        <v>0</v>
      </c>
      <c r="C12" s="37" t="s">
        <v>31</v>
      </c>
      <c r="D12" s="37"/>
      <c r="E12" s="208">
        <f>'Annex2. Previst GLOBAL '!D11</f>
        <v>0</v>
      </c>
      <c r="F12" s="209"/>
      <c r="G12" s="210"/>
    </row>
    <row r="13" spans="1:7" ht="13.5" customHeight="1" x14ac:dyDescent="0.25">
      <c r="A13" s="116" t="s">
        <v>46</v>
      </c>
      <c r="B13" s="218">
        <f>+'Annex2. Previst GLOBAL '!B12:D12</f>
        <v>0</v>
      </c>
      <c r="C13" s="219"/>
      <c r="D13" s="219"/>
      <c r="E13" s="219"/>
      <c r="F13" s="219"/>
      <c r="G13" s="220"/>
    </row>
    <row r="14" spans="1:7" ht="12.75" customHeight="1" x14ac:dyDescent="0.25">
      <c r="A14" s="117"/>
      <c r="B14" s="117"/>
      <c r="C14" s="117"/>
      <c r="D14" s="117"/>
      <c r="E14" s="117"/>
      <c r="F14" s="117"/>
      <c r="G14" s="115"/>
    </row>
    <row r="15" spans="1:7" ht="15.5" x14ac:dyDescent="0.35">
      <c r="A15" s="126" t="s">
        <v>48</v>
      </c>
      <c r="B15" s="125"/>
      <c r="C15" s="125"/>
      <c r="D15" s="125"/>
      <c r="E15" s="125"/>
      <c r="F15" s="125"/>
      <c r="G15" s="122"/>
    </row>
    <row r="16" spans="1:7" ht="12.75" customHeight="1" x14ac:dyDescent="0.25">
      <c r="A16" s="188" t="s">
        <v>0</v>
      </c>
      <c r="B16" s="189" t="s">
        <v>84</v>
      </c>
      <c r="C16" s="189" t="s">
        <v>83</v>
      </c>
      <c r="D16" s="178" t="s">
        <v>91</v>
      </c>
      <c r="E16" s="189" t="s">
        <v>24</v>
      </c>
      <c r="F16" s="188" t="s">
        <v>5</v>
      </c>
      <c r="G16" s="201" t="s">
        <v>68</v>
      </c>
    </row>
    <row r="17" spans="1:12" x14ac:dyDescent="0.25">
      <c r="A17" s="188"/>
      <c r="B17" s="189"/>
      <c r="C17" s="211"/>
      <c r="D17" s="179"/>
      <c r="E17" s="189"/>
      <c r="F17" s="188"/>
      <c r="G17" s="202"/>
    </row>
    <row r="18" spans="1:12" s="115" customFormat="1" ht="36" customHeight="1" x14ac:dyDescent="0.25">
      <c r="A18" s="188"/>
      <c r="B18" s="189"/>
      <c r="C18" s="211"/>
      <c r="D18" s="180"/>
      <c r="E18" s="189"/>
      <c r="F18" s="193"/>
      <c r="G18" s="202"/>
      <c r="I18" s="113"/>
      <c r="J18" s="113"/>
      <c r="K18" s="113"/>
      <c r="L18" s="113"/>
    </row>
    <row r="19" spans="1:12" s="115" customFormat="1" x14ac:dyDescent="0.25">
      <c r="A19" s="127" t="s">
        <v>16</v>
      </c>
      <c r="B19" s="111"/>
      <c r="C19" s="128"/>
      <c r="D19" s="128"/>
      <c r="E19" s="129"/>
      <c r="F19" s="130">
        <f>F91+F21</f>
        <v>0</v>
      </c>
      <c r="G19" s="131">
        <f>G21+G91</f>
        <v>0</v>
      </c>
      <c r="I19" s="113"/>
      <c r="J19" s="113"/>
      <c r="K19" s="113"/>
      <c r="L19" s="113"/>
    </row>
    <row r="20" spans="1:12" s="115" customFormat="1" x14ac:dyDescent="0.25">
      <c r="A20" s="132" t="s">
        <v>26</v>
      </c>
      <c r="B20" s="111"/>
      <c r="C20" s="128"/>
      <c r="D20" s="128"/>
      <c r="E20" s="129"/>
      <c r="F20" s="133" t="e">
        <f>F19/F119</f>
        <v>#DIV/0!</v>
      </c>
      <c r="G20" s="134" t="e">
        <f>G19/G119</f>
        <v>#DIV/0!</v>
      </c>
      <c r="I20" s="113"/>
      <c r="J20" s="113"/>
      <c r="K20" s="113"/>
      <c r="L20" s="113"/>
    </row>
    <row r="21" spans="1:12" ht="13.5" customHeight="1" x14ac:dyDescent="0.25">
      <c r="A21" s="139" t="s">
        <v>7</v>
      </c>
      <c r="B21" s="140"/>
      <c r="C21" s="149"/>
      <c r="D21" s="141"/>
      <c r="E21" s="142"/>
      <c r="F21" s="142">
        <f>F22+F29+F36+F43+F50+F59+F66+F73+F80+F87</f>
        <v>0</v>
      </c>
      <c r="G21" s="142">
        <f>G22+G29+G36+G43+G50+G59+G66+G73+G80+G87</f>
        <v>0</v>
      </c>
    </row>
    <row r="22" spans="1:12" ht="13.5" customHeight="1" x14ac:dyDescent="0.25">
      <c r="A22" s="41" t="s">
        <v>8</v>
      </c>
      <c r="B22" s="42"/>
      <c r="C22" s="146"/>
      <c r="D22" s="43"/>
      <c r="E22" s="74"/>
      <c r="F22" s="77">
        <f>SUM(F23:F28)</f>
        <v>0</v>
      </c>
      <c r="G22" s="78">
        <f>SUM(G23:G28)</f>
        <v>0</v>
      </c>
    </row>
    <row r="23" spans="1:12" ht="13.5" customHeight="1" x14ac:dyDescent="0.25">
      <c r="A23" s="11"/>
      <c r="B23" s="12"/>
      <c r="C23" s="147"/>
      <c r="D23" s="13"/>
      <c r="E23" s="75">
        <v>0</v>
      </c>
      <c r="F23" s="77">
        <f t="shared" ref="F23:F28" si="0">C23*E23</f>
        <v>0</v>
      </c>
      <c r="G23" s="75">
        <v>0</v>
      </c>
    </row>
    <row r="24" spans="1:12" ht="13.5" customHeight="1" x14ac:dyDescent="0.25">
      <c r="A24" s="11"/>
      <c r="B24" s="12"/>
      <c r="C24" s="147"/>
      <c r="D24" s="13"/>
      <c r="E24" s="75">
        <v>0</v>
      </c>
      <c r="F24" s="77">
        <f t="shared" si="0"/>
        <v>0</v>
      </c>
      <c r="G24" s="75">
        <v>0</v>
      </c>
    </row>
    <row r="25" spans="1:12" ht="13.5" customHeight="1" x14ac:dyDescent="0.25">
      <c r="A25" s="11"/>
      <c r="B25" s="12"/>
      <c r="C25" s="147"/>
      <c r="D25" s="13"/>
      <c r="E25" s="75">
        <v>0</v>
      </c>
      <c r="F25" s="77">
        <f t="shared" si="0"/>
        <v>0</v>
      </c>
      <c r="G25" s="75">
        <v>0</v>
      </c>
    </row>
    <row r="26" spans="1:12" ht="13.5" customHeight="1" x14ac:dyDescent="0.25">
      <c r="A26" s="11"/>
      <c r="B26" s="12"/>
      <c r="C26" s="147"/>
      <c r="D26" s="13"/>
      <c r="E26" s="75">
        <v>0</v>
      </c>
      <c r="F26" s="77">
        <f t="shared" si="0"/>
        <v>0</v>
      </c>
      <c r="G26" s="75">
        <v>0</v>
      </c>
    </row>
    <row r="27" spans="1:12" ht="13.5" customHeight="1" x14ac:dyDescent="0.25">
      <c r="A27" s="11"/>
      <c r="B27" s="12"/>
      <c r="C27" s="147"/>
      <c r="D27" s="13"/>
      <c r="E27" s="75">
        <v>0</v>
      </c>
      <c r="F27" s="77">
        <f t="shared" si="0"/>
        <v>0</v>
      </c>
      <c r="G27" s="75">
        <v>0</v>
      </c>
    </row>
    <row r="28" spans="1:12" ht="13.5" customHeight="1" x14ac:dyDescent="0.25">
      <c r="A28" s="11"/>
      <c r="B28" s="12"/>
      <c r="C28" s="147"/>
      <c r="D28" s="13"/>
      <c r="E28" s="75">
        <v>0</v>
      </c>
      <c r="F28" s="77">
        <f t="shared" si="0"/>
        <v>0</v>
      </c>
      <c r="G28" s="75">
        <v>0</v>
      </c>
    </row>
    <row r="29" spans="1:12" ht="13.5" customHeight="1" x14ac:dyDescent="0.25">
      <c r="A29" s="41" t="s">
        <v>39</v>
      </c>
      <c r="B29" s="42"/>
      <c r="C29" s="146"/>
      <c r="D29" s="43"/>
      <c r="E29" s="74"/>
      <c r="F29" s="77">
        <f>SUM(F30:F35)</f>
        <v>0</v>
      </c>
      <c r="G29" s="78">
        <f>SUM(G30:G35)</f>
        <v>0</v>
      </c>
    </row>
    <row r="30" spans="1:12" ht="13.5" customHeight="1" x14ac:dyDescent="0.25">
      <c r="A30" s="11"/>
      <c r="B30" s="12"/>
      <c r="C30" s="147"/>
      <c r="D30" s="13"/>
      <c r="E30" s="75">
        <v>0</v>
      </c>
      <c r="F30" s="77">
        <f t="shared" ref="F30:F35" si="1">C30*E30</f>
        <v>0</v>
      </c>
      <c r="G30" s="75">
        <v>0</v>
      </c>
    </row>
    <row r="31" spans="1:12" ht="13.5" customHeight="1" x14ac:dyDescent="0.25">
      <c r="A31" s="11"/>
      <c r="B31" s="12"/>
      <c r="C31" s="147"/>
      <c r="D31" s="13"/>
      <c r="E31" s="75">
        <v>0</v>
      </c>
      <c r="F31" s="77">
        <f t="shared" si="1"/>
        <v>0</v>
      </c>
      <c r="G31" s="75">
        <v>0</v>
      </c>
    </row>
    <row r="32" spans="1:12" ht="13.5" customHeight="1" x14ac:dyDescent="0.25">
      <c r="A32" s="11"/>
      <c r="B32" s="12"/>
      <c r="C32" s="147"/>
      <c r="D32" s="13"/>
      <c r="E32" s="75">
        <v>0</v>
      </c>
      <c r="F32" s="77">
        <f t="shared" si="1"/>
        <v>0</v>
      </c>
      <c r="G32" s="75">
        <v>0</v>
      </c>
    </row>
    <row r="33" spans="1:7" ht="13.5" customHeight="1" x14ac:dyDescent="0.25">
      <c r="A33" s="11"/>
      <c r="B33" s="12"/>
      <c r="C33" s="147"/>
      <c r="D33" s="13"/>
      <c r="E33" s="75">
        <v>0</v>
      </c>
      <c r="F33" s="77">
        <f t="shared" si="1"/>
        <v>0</v>
      </c>
      <c r="G33" s="75">
        <v>0</v>
      </c>
    </row>
    <row r="34" spans="1:7" ht="13.5" customHeight="1" x14ac:dyDescent="0.25">
      <c r="A34" s="11"/>
      <c r="B34" s="12"/>
      <c r="C34" s="147"/>
      <c r="D34" s="13"/>
      <c r="E34" s="75">
        <v>0</v>
      </c>
      <c r="F34" s="77">
        <f t="shared" si="1"/>
        <v>0</v>
      </c>
      <c r="G34" s="75">
        <v>0</v>
      </c>
    </row>
    <row r="35" spans="1:7" ht="13.5" customHeight="1" x14ac:dyDescent="0.25">
      <c r="A35" s="11"/>
      <c r="B35" s="12"/>
      <c r="C35" s="147"/>
      <c r="D35" s="13"/>
      <c r="E35" s="75">
        <v>0</v>
      </c>
      <c r="F35" s="77">
        <f t="shared" si="1"/>
        <v>0</v>
      </c>
      <c r="G35" s="75">
        <v>0</v>
      </c>
    </row>
    <row r="36" spans="1:7" ht="13.5" customHeight="1" x14ac:dyDescent="0.25">
      <c r="A36" s="41" t="s">
        <v>9</v>
      </c>
      <c r="B36" s="42"/>
      <c r="C36" s="146"/>
      <c r="D36" s="43"/>
      <c r="E36" s="74"/>
      <c r="F36" s="77">
        <f>SUM(F37:F42)</f>
        <v>0</v>
      </c>
      <c r="G36" s="78">
        <f>SUM(G37:G42)</f>
        <v>0</v>
      </c>
    </row>
    <row r="37" spans="1:7" ht="13.5" customHeight="1" x14ac:dyDescent="0.25">
      <c r="A37" s="11"/>
      <c r="B37" s="12"/>
      <c r="C37" s="147"/>
      <c r="D37" s="13"/>
      <c r="E37" s="75">
        <v>0</v>
      </c>
      <c r="F37" s="77">
        <f t="shared" ref="F37:F42" si="2">C37*E37</f>
        <v>0</v>
      </c>
      <c r="G37" s="75">
        <v>0</v>
      </c>
    </row>
    <row r="38" spans="1:7" ht="13.5" customHeight="1" x14ac:dyDescent="0.25">
      <c r="A38" s="11"/>
      <c r="B38" s="12"/>
      <c r="C38" s="147"/>
      <c r="D38" s="13"/>
      <c r="E38" s="75">
        <v>0</v>
      </c>
      <c r="F38" s="77">
        <f t="shared" si="2"/>
        <v>0</v>
      </c>
      <c r="G38" s="75">
        <v>0</v>
      </c>
    </row>
    <row r="39" spans="1:7" ht="13.5" customHeight="1" x14ac:dyDescent="0.25">
      <c r="A39" s="11"/>
      <c r="B39" s="12"/>
      <c r="C39" s="147"/>
      <c r="D39" s="13"/>
      <c r="E39" s="75">
        <v>0</v>
      </c>
      <c r="F39" s="77">
        <f t="shared" si="2"/>
        <v>0</v>
      </c>
      <c r="G39" s="75">
        <v>0</v>
      </c>
    </row>
    <row r="40" spans="1:7" ht="13.5" customHeight="1" x14ac:dyDescent="0.25">
      <c r="A40" s="11"/>
      <c r="B40" s="12"/>
      <c r="C40" s="147"/>
      <c r="D40" s="13"/>
      <c r="E40" s="75">
        <v>0</v>
      </c>
      <c r="F40" s="77">
        <f t="shared" si="2"/>
        <v>0</v>
      </c>
      <c r="G40" s="75">
        <v>0</v>
      </c>
    </row>
    <row r="41" spans="1:7" ht="13.5" customHeight="1" x14ac:dyDescent="0.25">
      <c r="A41" s="11"/>
      <c r="B41" s="12"/>
      <c r="C41" s="147"/>
      <c r="D41" s="13"/>
      <c r="E41" s="75">
        <v>0</v>
      </c>
      <c r="F41" s="77">
        <f t="shared" si="2"/>
        <v>0</v>
      </c>
      <c r="G41" s="75">
        <v>0</v>
      </c>
    </row>
    <row r="42" spans="1:7" ht="13.5" customHeight="1" x14ac:dyDescent="0.25">
      <c r="A42" s="11"/>
      <c r="B42" s="12"/>
      <c r="C42" s="147"/>
      <c r="D42" s="13"/>
      <c r="E42" s="75">
        <v>0</v>
      </c>
      <c r="F42" s="77">
        <f t="shared" si="2"/>
        <v>0</v>
      </c>
      <c r="G42" s="75">
        <v>0</v>
      </c>
    </row>
    <row r="43" spans="1:7" ht="13.5" customHeight="1" x14ac:dyDescent="0.25">
      <c r="A43" s="41" t="s">
        <v>10</v>
      </c>
      <c r="B43" s="42"/>
      <c r="C43" s="146"/>
      <c r="D43" s="43"/>
      <c r="E43" s="74"/>
      <c r="F43" s="77">
        <f>SUM(F44:F49)</f>
        <v>0</v>
      </c>
      <c r="G43" s="78">
        <f>SUM(G44:G49)</f>
        <v>0</v>
      </c>
    </row>
    <row r="44" spans="1:7" ht="13.5" customHeight="1" x14ac:dyDescent="0.25">
      <c r="A44" s="11"/>
      <c r="B44" s="12"/>
      <c r="C44" s="147"/>
      <c r="D44" s="13"/>
      <c r="E44" s="75">
        <v>0</v>
      </c>
      <c r="F44" s="77">
        <f t="shared" ref="F44:F49" si="3">C44*E44</f>
        <v>0</v>
      </c>
      <c r="G44" s="75">
        <v>0</v>
      </c>
    </row>
    <row r="45" spans="1:7" ht="13.5" customHeight="1" x14ac:dyDescent="0.25">
      <c r="A45" s="11"/>
      <c r="B45" s="12"/>
      <c r="C45" s="147"/>
      <c r="D45" s="13"/>
      <c r="E45" s="75">
        <v>0</v>
      </c>
      <c r="F45" s="77">
        <f t="shared" si="3"/>
        <v>0</v>
      </c>
      <c r="G45" s="75">
        <v>0</v>
      </c>
    </row>
    <row r="46" spans="1:7" ht="13.5" customHeight="1" x14ac:dyDescent="0.25">
      <c r="A46" s="11"/>
      <c r="B46" s="12"/>
      <c r="C46" s="147"/>
      <c r="D46" s="13"/>
      <c r="E46" s="75">
        <v>0</v>
      </c>
      <c r="F46" s="77">
        <f t="shared" si="3"/>
        <v>0</v>
      </c>
      <c r="G46" s="75">
        <v>0</v>
      </c>
    </row>
    <row r="47" spans="1:7" ht="13.5" customHeight="1" x14ac:dyDescent="0.25">
      <c r="A47" s="11"/>
      <c r="B47" s="12"/>
      <c r="C47" s="147"/>
      <c r="D47" s="13"/>
      <c r="E47" s="75">
        <v>0</v>
      </c>
      <c r="F47" s="77">
        <f t="shared" si="3"/>
        <v>0</v>
      </c>
      <c r="G47" s="75">
        <v>0</v>
      </c>
    </row>
    <row r="48" spans="1:7" ht="13.5" customHeight="1" x14ac:dyDescent="0.25">
      <c r="A48" s="11"/>
      <c r="B48" s="12"/>
      <c r="C48" s="147"/>
      <c r="D48" s="13"/>
      <c r="E48" s="75">
        <v>0</v>
      </c>
      <c r="F48" s="77">
        <f t="shared" si="3"/>
        <v>0</v>
      </c>
      <c r="G48" s="75">
        <v>0</v>
      </c>
    </row>
    <row r="49" spans="1:7" ht="13.5" customHeight="1" x14ac:dyDescent="0.25">
      <c r="A49" s="11"/>
      <c r="B49" s="12"/>
      <c r="C49" s="147"/>
      <c r="D49" s="13"/>
      <c r="E49" s="75">
        <v>0</v>
      </c>
      <c r="F49" s="77">
        <f t="shared" si="3"/>
        <v>0</v>
      </c>
      <c r="G49" s="75">
        <v>0</v>
      </c>
    </row>
    <row r="50" spans="1:7" ht="13.5" customHeight="1" x14ac:dyDescent="0.25">
      <c r="A50" s="41" t="s">
        <v>11</v>
      </c>
      <c r="B50" s="42"/>
      <c r="C50" s="146"/>
      <c r="D50" s="43"/>
      <c r="E50" s="74"/>
      <c r="F50" s="77">
        <f>SUM(F51:F58)</f>
        <v>0</v>
      </c>
      <c r="G50" s="78">
        <f>SUM(G51:G58)</f>
        <v>0</v>
      </c>
    </row>
    <row r="51" spans="1:7" ht="13.5" customHeight="1" x14ac:dyDescent="0.25">
      <c r="A51" s="11"/>
      <c r="B51" s="12"/>
      <c r="C51" s="147"/>
      <c r="D51" s="13"/>
      <c r="E51" s="75">
        <v>0</v>
      </c>
      <c r="F51" s="77">
        <f t="shared" ref="F51:F58" si="4">C51*E51</f>
        <v>0</v>
      </c>
      <c r="G51" s="75">
        <v>0</v>
      </c>
    </row>
    <row r="52" spans="1:7" ht="13.5" customHeight="1" x14ac:dyDescent="0.25">
      <c r="A52" s="11"/>
      <c r="B52" s="12"/>
      <c r="C52" s="147"/>
      <c r="D52" s="13"/>
      <c r="E52" s="75">
        <v>0</v>
      </c>
      <c r="F52" s="77">
        <f t="shared" si="4"/>
        <v>0</v>
      </c>
      <c r="G52" s="75">
        <v>0</v>
      </c>
    </row>
    <row r="53" spans="1:7" ht="13.5" customHeight="1" x14ac:dyDescent="0.25">
      <c r="A53" s="11"/>
      <c r="B53" s="12"/>
      <c r="C53" s="147"/>
      <c r="D53" s="13"/>
      <c r="E53" s="75">
        <v>0</v>
      </c>
      <c r="F53" s="77">
        <f t="shared" si="4"/>
        <v>0</v>
      </c>
      <c r="G53" s="75">
        <v>0</v>
      </c>
    </row>
    <row r="54" spans="1:7" ht="13.5" customHeight="1" x14ac:dyDescent="0.25">
      <c r="A54" s="11"/>
      <c r="B54" s="12"/>
      <c r="C54" s="147"/>
      <c r="D54" s="13"/>
      <c r="E54" s="75">
        <v>0</v>
      </c>
      <c r="F54" s="77">
        <f t="shared" si="4"/>
        <v>0</v>
      </c>
      <c r="G54" s="75">
        <v>0</v>
      </c>
    </row>
    <row r="55" spans="1:7" ht="13.5" customHeight="1" x14ac:dyDescent="0.25">
      <c r="A55" s="11"/>
      <c r="B55" s="12"/>
      <c r="C55" s="147"/>
      <c r="D55" s="13"/>
      <c r="E55" s="75">
        <v>0</v>
      </c>
      <c r="F55" s="77">
        <f t="shared" si="4"/>
        <v>0</v>
      </c>
      <c r="G55" s="75">
        <v>0</v>
      </c>
    </row>
    <row r="56" spans="1:7" ht="13.5" customHeight="1" x14ac:dyDescent="0.25">
      <c r="A56" s="11"/>
      <c r="B56" s="12"/>
      <c r="C56" s="147"/>
      <c r="D56" s="13"/>
      <c r="E56" s="75">
        <v>0</v>
      </c>
      <c r="F56" s="77">
        <f t="shared" si="4"/>
        <v>0</v>
      </c>
      <c r="G56" s="75">
        <v>0</v>
      </c>
    </row>
    <row r="57" spans="1:7" ht="13.5" customHeight="1" x14ac:dyDescent="0.25">
      <c r="A57" s="11"/>
      <c r="B57" s="12"/>
      <c r="C57" s="147"/>
      <c r="D57" s="13"/>
      <c r="E57" s="75">
        <v>0</v>
      </c>
      <c r="F57" s="77">
        <f t="shared" si="4"/>
        <v>0</v>
      </c>
      <c r="G57" s="75">
        <v>0</v>
      </c>
    </row>
    <row r="58" spans="1:7" ht="13.5" customHeight="1" x14ac:dyDescent="0.25">
      <c r="A58" s="11"/>
      <c r="B58" s="12"/>
      <c r="C58" s="147"/>
      <c r="D58" s="13"/>
      <c r="E58" s="75">
        <v>0</v>
      </c>
      <c r="F58" s="77">
        <f t="shared" si="4"/>
        <v>0</v>
      </c>
      <c r="G58" s="75">
        <v>0</v>
      </c>
    </row>
    <row r="59" spans="1:7" ht="13.5" customHeight="1" x14ac:dyDescent="0.25">
      <c r="A59" s="44" t="s">
        <v>19</v>
      </c>
      <c r="B59" s="42"/>
      <c r="C59" s="146"/>
      <c r="D59" s="43"/>
      <c r="E59" s="74"/>
      <c r="F59" s="77">
        <f>SUM(F60:F65)</f>
        <v>0</v>
      </c>
      <c r="G59" s="78">
        <f>SUM(G60:G65)</f>
        <v>0</v>
      </c>
    </row>
    <row r="60" spans="1:7" ht="13.5" customHeight="1" x14ac:dyDescent="0.25">
      <c r="A60" s="11"/>
      <c r="B60" s="12"/>
      <c r="C60" s="147"/>
      <c r="D60" s="13"/>
      <c r="E60" s="75">
        <v>0</v>
      </c>
      <c r="F60" s="77">
        <f t="shared" ref="F60:F65" si="5">C60*E60</f>
        <v>0</v>
      </c>
      <c r="G60" s="75">
        <v>0</v>
      </c>
    </row>
    <row r="61" spans="1:7" ht="13.5" customHeight="1" x14ac:dyDescent="0.25">
      <c r="A61" s="11"/>
      <c r="B61" s="12"/>
      <c r="C61" s="147"/>
      <c r="D61" s="13"/>
      <c r="E61" s="75">
        <v>0</v>
      </c>
      <c r="F61" s="77">
        <f t="shared" si="5"/>
        <v>0</v>
      </c>
      <c r="G61" s="75">
        <v>0</v>
      </c>
    </row>
    <row r="62" spans="1:7" ht="13.5" customHeight="1" x14ac:dyDescent="0.25">
      <c r="A62" s="11"/>
      <c r="B62" s="12"/>
      <c r="C62" s="147"/>
      <c r="D62" s="13"/>
      <c r="E62" s="75">
        <v>0</v>
      </c>
      <c r="F62" s="77">
        <f t="shared" si="5"/>
        <v>0</v>
      </c>
      <c r="G62" s="75">
        <v>0</v>
      </c>
    </row>
    <row r="63" spans="1:7" x14ac:dyDescent="0.25">
      <c r="A63" s="11"/>
      <c r="B63" s="12"/>
      <c r="C63" s="147"/>
      <c r="D63" s="13"/>
      <c r="E63" s="75">
        <v>0</v>
      </c>
      <c r="F63" s="77">
        <f t="shared" si="5"/>
        <v>0</v>
      </c>
      <c r="G63" s="75">
        <v>0</v>
      </c>
    </row>
    <row r="64" spans="1:7" ht="13.5" customHeight="1" x14ac:dyDescent="0.25">
      <c r="A64" s="11"/>
      <c r="B64" s="12"/>
      <c r="C64" s="147"/>
      <c r="D64" s="13"/>
      <c r="E64" s="75">
        <v>0</v>
      </c>
      <c r="F64" s="77">
        <f t="shared" si="5"/>
        <v>0</v>
      </c>
      <c r="G64" s="75">
        <v>0</v>
      </c>
    </row>
    <row r="65" spans="1:7" ht="13.5" customHeight="1" x14ac:dyDescent="0.25">
      <c r="A65" s="11"/>
      <c r="B65" s="12"/>
      <c r="C65" s="147"/>
      <c r="D65" s="13"/>
      <c r="E65" s="75">
        <v>0</v>
      </c>
      <c r="F65" s="77">
        <f t="shared" si="5"/>
        <v>0</v>
      </c>
      <c r="G65" s="75">
        <v>0</v>
      </c>
    </row>
    <row r="66" spans="1:7" x14ac:dyDescent="0.25">
      <c r="A66" s="44" t="s">
        <v>20</v>
      </c>
      <c r="B66" s="42"/>
      <c r="C66" s="146"/>
      <c r="D66" s="43"/>
      <c r="E66" s="74"/>
      <c r="F66" s="77">
        <f>SUM(F67:F72)</f>
        <v>0</v>
      </c>
      <c r="G66" s="78">
        <f>SUM(G67:G72)</f>
        <v>0</v>
      </c>
    </row>
    <row r="67" spans="1:7" ht="13.5" customHeight="1" x14ac:dyDescent="0.25">
      <c r="A67" s="11"/>
      <c r="B67" s="12"/>
      <c r="C67" s="147"/>
      <c r="D67" s="13"/>
      <c r="E67" s="75">
        <v>0</v>
      </c>
      <c r="F67" s="77">
        <f t="shared" ref="F67:F72" si="6">C67*E67</f>
        <v>0</v>
      </c>
      <c r="G67" s="75">
        <v>0</v>
      </c>
    </row>
    <row r="68" spans="1:7" ht="13.5" customHeight="1" x14ac:dyDescent="0.25">
      <c r="A68" s="11"/>
      <c r="B68" s="12"/>
      <c r="C68" s="147"/>
      <c r="D68" s="13"/>
      <c r="E68" s="75">
        <v>0</v>
      </c>
      <c r="F68" s="77">
        <f t="shared" si="6"/>
        <v>0</v>
      </c>
      <c r="G68" s="75">
        <v>0</v>
      </c>
    </row>
    <row r="69" spans="1:7" ht="13.5" customHeight="1" x14ac:dyDescent="0.25">
      <c r="A69" s="11"/>
      <c r="B69" s="12"/>
      <c r="C69" s="147"/>
      <c r="D69" s="13"/>
      <c r="E69" s="75">
        <v>0</v>
      </c>
      <c r="F69" s="77">
        <f t="shared" si="6"/>
        <v>0</v>
      </c>
      <c r="G69" s="75">
        <v>0</v>
      </c>
    </row>
    <row r="70" spans="1:7" ht="13.5" customHeight="1" x14ac:dyDescent="0.25">
      <c r="A70" s="11"/>
      <c r="B70" s="12"/>
      <c r="C70" s="147"/>
      <c r="D70" s="13"/>
      <c r="E70" s="75">
        <v>0</v>
      </c>
      <c r="F70" s="77">
        <f t="shared" si="6"/>
        <v>0</v>
      </c>
      <c r="G70" s="75">
        <v>0</v>
      </c>
    </row>
    <row r="71" spans="1:7" ht="13.5" customHeight="1" x14ac:dyDescent="0.25">
      <c r="A71" s="11"/>
      <c r="B71" s="12"/>
      <c r="C71" s="147"/>
      <c r="D71" s="13"/>
      <c r="E71" s="75">
        <v>0</v>
      </c>
      <c r="F71" s="77">
        <f t="shared" si="6"/>
        <v>0</v>
      </c>
      <c r="G71" s="75">
        <v>0</v>
      </c>
    </row>
    <row r="72" spans="1:7" s="115" customFormat="1" ht="13.5" customHeight="1" x14ac:dyDescent="0.25">
      <c r="A72" s="11"/>
      <c r="B72" s="12"/>
      <c r="C72" s="147"/>
      <c r="D72" s="13"/>
      <c r="E72" s="75">
        <v>0</v>
      </c>
      <c r="F72" s="77">
        <f t="shared" si="6"/>
        <v>0</v>
      </c>
      <c r="G72" s="75">
        <v>0</v>
      </c>
    </row>
    <row r="73" spans="1:7" s="115" customFormat="1" ht="13.5" customHeight="1" x14ac:dyDescent="0.25">
      <c r="A73" s="44" t="s">
        <v>21</v>
      </c>
      <c r="B73" s="42"/>
      <c r="C73" s="146"/>
      <c r="D73" s="43"/>
      <c r="E73" s="74"/>
      <c r="F73" s="77">
        <f>SUM(F74:F79)</f>
        <v>0</v>
      </c>
      <c r="G73" s="78">
        <f>SUM(G74:G79)</f>
        <v>0</v>
      </c>
    </row>
    <row r="74" spans="1:7" ht="13.5" customHeight="1" x14ac:dyDescent="0.25">
      <c r="A74" s="11"/>
      <c r="B74" s="12"/>
      <c r="C74" s="147"/>
      <c r="D74" s="13"/>
      <c r="E74" s="75">
        <v>0</v>
      </c>
      <c r="F74" s="77">
        <f t="shared" ref="F74:F79" si="7">C74*E74</f>
        <v>0</v>
      </c>
      <c r="G74" s="75">
        <v>0</v>
      </c>
    </row>
    <row r="75" spans="1:7" ht="13.5" customHeight="1" x14ac:dyDescent="0.25">
      <c r="A75" s="11"/>
      <c r="B75" s="12"/>
      <c r="C75" s="147"/>
      <c r="D75" s="13"/>
      <c r="E75" s="75">
        <v>0</v>
      </c>
      <c r="F75" s="77">
        <f t="shared" si="7"/>
        <v>0</v>
      </c>
      <c r="G75" s="75">
        <v>0</v>
      </c>
    </row>
    <row r="76" spans="1:7" ht="13.5" customHeight="1" x14ac:dyDescent="0.25">
      <c r="A76" s="11"/>
      <c r="B76" s="12"/>
      <c r="C76" s="147"/>
      <c r="D76" s="13"/>
      <c r="E76" s="75">
        <v>0</v>
      </c>
      <c r="F76" s="77">
        <f t="shared" si="7"/>
        <v>0</v>
      </c>
      <c r="G76" s="75">
        <v>0</v>
      </c>
    </row>
    <row r="77" spans="1:7" ht="13.5" customHeight="1" x14ac:dyDescent="0.25">
      <c r="A77" s="11"/>
      <c r="B77" s="12"/>
      <c r="C77" s="147"/>
      <c r="D77" s="13"/>
      <c r="E77" s="75">
        <v>0</v>
      </c>
      <c r="F77" s="77">
        <f t="shared" si="7"/>
        <v>0</v>
      </c>
      <c r="G77" s="75">
        <v>0</v>
      </c>
    </row>
    <row r="78" spans="1:7" ht="13.5" customHeight="1" x14ac:dyDescent="0.25">
      <c r="A78" s="11"/>
      <c r="B78" s="12"/>
      <c r="C78" s="147"/>
      <c r="D78" s="13"/>
      <c r="E78" s="75">
        <v>0</v>
      </c>
      <c r="F78" s="77">
        <f t="shared" si="7"/>
        <v>0</v>
      </c>
      <c r="G78" s="75">
        <v>0</v>
      </c>
    </row>
    <row r="79" spans="1:7" ht="13.5" customHeight="1" x14ac:dyDescent="0.25">
      <c r="A79" s="11"/>
      <c r="B79" s="12"/>
      <c r="C79" s="147"/>
      <c r="D79" s="13"/>
      <c r="E79" s="75">
        <v>0</v>
      </c>
      <c r="F79" s="77">
        <f t="shared" si="7"/>
        <v>0</v>
      </c>
      <c r="G79" s="75">
        <v>0</v>
      </c>
    </row>
    <row r="80" spans="1:7" ht="13.5" customHeight="1" x14ac:dyDescent="0.25">
      <c r="A80" s="44" t="s">
        <v>22</v>
      </c>
      <c r="B80" s="42"/>
      <c r="C80" s="146"/>
      <c r="D80" s="43"/>
      <c r="E80" s="74"/>
      <c r="F80" s="77">
        <f>SUM(F81:F86)</f>
        <v>0</v>
      </c>
      <c r="G80" s="78">
        <f>SUM(G81:G86)</f>
        <v>0</v>
      </c>
    </row>
    <row r="81" spans="1:7" ht="13.5" customHeight="1" x14ac:dyDescent="0.25">
      <c r="A81" s="11"/>
      <c r="B81" s="12"/>
      <c r="C81" s="147"/>
      <c r="D81" s="13"/>
      <c r="E81" s="75">
        <v>0</v>
      </c>
      <c r="F81" s="77">
        <f t="shared" ref="F81:F86" si="8">C81*E81</f>
        <v>0</v>
      </c>
      <c r="G81" s="75">
        <v>0</v>
      </c>
    </row>
    <row r="82" spans="1:7" s="115" customFormat="1" ht="13.5" customHeight="1" x14ac:dyDescent="0.25">
      <c r="A82" s="11"/>
      <c r="B82" s="12"/>
      <c r="C82" s="147"/>
      <c r="D82" s="13"/>
      <c r="E82" s="75">
        <v>0</v>
      </c>
      <c r="F82" s="77">
        <f t="shared" si="8"/>
        <v>0</v>
      </c>
      <c r="G82" s="75">
        <v>0</v>
      </c>
    </row>
    <row r="83" spans="1:7" ht="13.5" customHeight="1" x14ac:dyDescent="0.25">
      <c r="A83" s="11"/>
      <c r="B83" s="12"/>
      <c r="C83" s="147"/>
      <c r="D83" s="13"/>
      <c r="E83" s="75">
        <v>0</v>
      </c>
      <c r="F83" s="77">
        <f t="shared" si="8"/>
        <v>0</v>
      </c>
      <c r="G83" s="75">
        <v>0</v>
      </c>
    </row>
    <row r="84" spans="1:7" ht="13.5" customHeight="1" x14ac:dyDescent="0.25">
      <c r="A84" s="11"/>
      <c r="B84" s="12"/>
      <c r="C84" s="147"/>
      <c r="D84" s="13"/>
      <c r="E84" s="75">
        <v>0</v>
      </c>
      <c r="F84" s="77">
        <f t="shared" si="8"/>
        <v>0</v>
      </c>
      <c r="G84" s="75">
        <v>0</v>
      </c>
    </row>
    <row r="85" spans="1:7" ht="13.5" customHeight="1" x14ac:dyDescent="0.25">
      <c r="A85" s="11"/>
      <c r="B85" s="12"/>
      <c r="C85" s="147"/>
      <c r="D85" s="13"/>
      <c r="E85" s="75">
        <v>0</v>
      </c>
      <c r="F85" s="77">
        <f t="shared" si="8"/>
        <v>0</v>
      </c>
      <c r="G85" s="75">
        <v>0</v>
      </c>
    </row>
    <row r="86" spans="1:7" ht="13.5" customHeight="1" x14ac:dyDescent="0.25">
      <c r="A86" s="11"/>
      <c r="B86" s="12"/>
      <c r="C86" s="147"/>
      <c r="D86" s="13"/>
      <c r="E86" s="75">
        <v>0</v>
      </c>
      <c r="F86" s="77">
        <f t="shared" si="8"/>
        <v>0</v>
      </c>
      <c r="G86" s="75">
        <v>0</v>
      </c>
    </row>
    <row r="87" spans="1:7" ht="13.5" customHeight="1" x14ac:dyDescent="0.25">
      <c r="A87" s="44" t="s">
        <v>23</v>
      </c>
      <c r="B87" s="42"/>
      <c r="C87" s="146"/>
      <c r="D87" s="43"/>
      <c r="E87" s="74"/>
      <c r="F87" s="80">
        <f>SUM(F88:F90)</f>
        <v>0</v>
      </c>
      <c r="G87" s="78">
        <f>SUM(G88:G90)</f>
        <v>0</v>
      </c>
    </row>
    <row r="88" spans="1:7" ht="13.5" customHeight="1" x14ac:dyDescent="0.25">
      <c r="A88" s="11"/>
      <c r="B88" s="12"/>
      <c r="C88" s="147"/>
      <c r="D88" s="13"/>
      <c r="E88" s="75">
        <v>0</v>
      </c>
      <c r="F88" s="77">
        <f>C88*E88</f>
        <v>0</v>
      </c>
      <c r="G88" s="75">
        <v>0</v>
      </c>
    </row>
    <row r="89" spans="1:7" ht="13.5" customHeight="1" x14ac:dyDescent="0.25">
      <c r="A89" s="11"/>
      <c r="B89" s="12"/>
      <c r="C89" s="147"/>
      <c r="D89" s="13"/>
      <c r="E89" s="75">
        <v>0</v>
      </c>
      <c r="F89" s="77">
        <f>C89*E89</f>
        <v>0</v>
      </c>
      <c r="G89" s="75">
        <v>0</v>
      </c>
    </row>
    <row r="90" spans="1:7" ht="13.5" customHeight="1" x14ac:dyDescent="0.25">
      <c r="A90" s="11"/>
      <c r="B90" s="12"/>
      <c r="C90" s="147"/>
      <c r="D90" s="13"/>
      <c r="E90" s="75">
        <v>0</v>
      </c>
      <c r="F90" s="77">
        <f>C90*E90</f>
        <v>0</v>
      </c>
      <c r="G90" s="75">
        <v>0</v>
      </c>
    </row>
    <row r="91" spans="1:7" x14ac:dyDescent="0.25">
      <c r="A91" s="38" t="s">
        <v>12</v>
      </c>
      <c r="B91" s="39"/>
      <c r="C91" s="145"/>
      <c r="D91" s="40"/>
      <c r="E91" s="73"/>
      <c r="F91" s="73">
        <f>F92+F97+F102</f>
        <v>0</v>
      </c>
      <c r="G91" s="73">
        <f>G92+G97+G102</f>
        <v>0</v>
      </c>
    </row>
    <row r="92" spans="1:7" x14ac:dyDescent="0.25">
      <c r="A92" s="41" t="s">
        <v>13</v>
      </c>
      <c r="B92" s="42"/>
      <c r="C92" s="146"/>
      <c r="D92" s="43"/>
      <c r="E92" s="74"/>
      <c r="F92" s="78">
        <f>SUM(F93:F96)</f>
        <v>0</v>
      </c>
      <c r="G92" s="78">
        <f>SUM(G93:G96)</f>
        <v>0</v>
      </c>
    </row>
    <row r="93" spans="1:7" x14ac:dyDescent="0.25">
      <c r="A93" s="11"/>
      <c r="B93" s="12"/>
      <c r="C93" s="147"/>
      <c r="D93" s="13"/>
      <c r="E93" s="75">
        <v>0</v>
      </c>
      <c r="F93" s="77">
        <f>C93*E93</f>
        <v>0</v>
      </c>
      <c r="G93" s="75">
        <v>0</v>
      </c>
    </row>
    <row r="94" spans="1:7" x14ac:dyDescent="0.25">
      <c r="A94" s="11"/>
      <c r="B94" s="12"/>
      <c r="C94" s="147"/>
      <c r="D94" s="13"/>
      <c r="E94" s="75">
        <v>0</v>
      </c>
      <c r="F94" s="77">
        <f>C94*E94</f>
        <v>0</v>
      </c>
      <c r="G94" s="75">
        <v>0</v>
      </c>
    </row>
    <row r="95" spans="1:7" x14ac:dyDescent="0.25">
      <c r="A95" s="11"/>
      <c r="B95" s="12"/>
      <c r="C95" s="147"/>
      <c r="D95" s="13"/>
      <c r="E95" s="75">
        <v>0</v>
      </c>
      <c r="F95" s="77">
        <f>C95*E95</f>
        <v>0</v>
      </c>
      <c r="G95" s="75">
        <v>0</v>
      </c>
    </row>
    <row r="96" spans="1:7" x14ac:dyDescent="0.25">
      <c r="A96" s="11"/>
      <c r="B96" s="12"/>
      <c r="C96" s="147"/>
      <c r="D96" s="13"/>
      <c r="E96" s="75">
        <v>0</v>
      </c>
      <c r="F96" s="77">
        <f>C96*E96</f>
        <v>0</v>
      </c>
      <c r="G96" s="75">
        <v>0</v>
      </c>
    </row>
    <row r="97" spans="1:7" ht="23" x14ac:dyDescent="0.25">
      <c r="A97" s="41" t="s">
        <v>14</v>
      </c>
      <c r="B97" s="42"/>
      <c r="C97" s="146"/>
      <c r="D97" s="43"/>
      <c r="E97" s="74"/>
      <c r="F97" s="80">
        <f>SUM(F98:F101)</f>
        <v>0</v>
      </c>
      <c r="G97" s="78">
        <f>SUM(G98:G101)</f>
        <v>0</v>
      </c>
    </row>
    <row r="98" spans="1:7" x14ac:dyDescent="0.25">
      <c r="A98" s="11"/>
      <c r="B98" s="12"/>
      <c r="C98" s="147"/>
      <c r="D98" s="13"/>
      <c r="E98" s="75">
        <v>0</v>
      </c>
      <c r="F98" s="77">
        <f>C98*E98</f>
        <v>0</v>
      </c>
      <c r="G98" s="75">
        <v>0</v>
      </c>
    </row>
    <row r="99" spans="1:7" x14ac:dyDescent="0.25">
      <c r="A99" s="11"/>
      <c r="B99" s="12"/>
      <c r="C99" s="147"/>
      <c r="D99" s="13"/>
      <c r="E99" s="75">
        <v>0</v>
      </c>
      <c r="F99" s="77">
        <f>C99*E99</f>
        <v>0</v>
      </c>
      <c r="G99" s="75">
        <v>0</v>
      </c>
    </row>
    <row r="100" spans="1:7" x14ac:dyDescent="0.25">
      <c r="A100" s="11"/>
      <c r="B100" s="12"/>
      <c r="C100" s="147"/>
      <c r="D100" s="13"/>
      <c r="E100" s="75">
        <v>0</v>
      </c>
      <c r="F100" s="77">
        <f>C100*E100</f>
        <v>0</v>
      </c>
      <c r="G100" s="75">
        <v>0</v>
      </c>
    </row>
    <row r="101" spans="1:7" x14ac:dyDescent="0.25">
      <c r="A101" s="11"/>
      <c r="B101" s="12"/>
      <c r="C101" s="147"/>
      <c r="D101" s="13"/>
      <c r="E101" s="75">
        <v>0</v>
      </c>
      <c r="F101" s="77">
        <f>C101*E101</f>
        <v>0</v>
      </c>
      <c r="G101" s="75">
        <v>0</v>
      </c>
    </row>
    <row r="102" spans="1:7" x14ac:dyDescent="0.25">
      <c r="A102" s="41" t="s">
        <v>15</v>
      </c>
      <c r="B102" s="42"/>
      <c r="C102" s="146"/>
      <c r="D102" s="43"/>
      <c r="E102" s="74"/>
      <c r="F102" s="78">
        <f>SUM(F103:F106)</f>
        <v>0</v>
      </c>
      <c r="G102" s="78">
        <f>SUM(G103:G106)</f>
        <v>0</v>
      </c>
    </row>
    <row r="103" spans="1:7" x14ac:dyDescent="0.25">
      <c r="A103" s="11"/>
      <c r="B103" s="12"/>
      <c r="C103" s="147"/>
      <c r="D103" s="13"/>
      <c r="E103" s="75">
        <v>0</v>
      </c>
      <c r="F103" s="77">
        <f>C103*E103</f>
        <v>0</v>
      </c>
      <c r="G103" s="75">
        <v>0</v>
      </c>
    </row>
    <row r="104" spans="1:7" x14ac:dyDescent="0.25">
      <c r="A104" s="11"/>
      <c r="B104" s="12"/>
      <c r="C104" s="147"/>
      <c r="D104" s="13"/>
      <c r="E104" s="75">
        <v>0</v>
      </c>
      <c r="F104" s="77">
        <f>C104*E104</f>
        <v>0</v>
      </c>
      <c r="G104" s="75">
        <v>0</v>
      </c>
    </row>
    <row r="105" spans="1:7" x14ac:dyDescent="0.25">
      <c r="A105" s="11"/>
      <c r="B105" s="12"/>
      <c r="C105" s="147"/>
      <c r="D105" s="13"/>
      <c r="E105" s="75">
        <v>0</v>
      </c>
      <c r="F105" s="77">
        <f>C105*E105</f>
        <v>0</v>
      </c>
      <c r="G105" s="75">
        <v>0</v>
      </c>
    </row>
    <row r="106" spans="1:7" x14ac:dyDescent="0.25">
      <c r="A106" s="11"/>
      <c r="B106" s="12"/>
      <c r="C106" s="147"/>
      <c r="D106" s="13"/>
      <c r="E106" s="75">
        <v>0</v>
      </c>
      <c r="F106" s="77">
        <f>C106*E106</f>
        <v>0</v>
      </c>
      <c r="G106" s="75">
        <v>0</v>
      </c>
    </row>
    <row r="107" spans="1:7" x14ac:dyDescent="0.25">
      <c r="A107" s="45" t="s">
        <v>27</v>
      </c>
      <c r="B107" s="46"/>
      <c r="C107" s="148"/>
      <c r="D107" s="47"/>
      <c r="E107" s="76"/>
      <c r="F107" s="81">
        <f>F109+F114</f>
        <v>0</v>
      </c>
      <c r="G107" s="81">
        <f>G109+G114</f>
        <v>0</v>
      </c>
    </row>
    <row r="108" spans="1:7" x14ac:dyDescent="0.25">
      <c r="A108" s="49" t="s">
        <v>26</v>
      </c>
      <c r="B108" s="46"/>
      <c r="C108" s="148"/>
      <c r="D108" s="47"/>
      <c r="E108" s="48"/>
      <c r="F108" s="82" t="e">
        <f>F107/F119</f>
        <v>#DIV/0!</v>
      </c>
      <c r="G108" s="82" t="e">
        <f>G107/G119</f>
        <v>#DIV/0!</v>
      </c>
    </row>
    <row r="109" spans="1:7" x14ac:dyDescent="0.25">
      <c r="A109" s="41" t="s">
        <v>65</v>
      </c>
      <c r="B109" s="42"/>
      <c r="C109" s="146"/>
      <c r="D109" s="43"/>
      <c r="E109" s="74"/>
      <c r="F109" s="78">
        <f>SUM(F110:F113)</f>
        <v>0</v>
      </c>
      <c r="G109" s="78">
        <f>SUM(G110:G113)</f>
        <v>0</v>
      </c>
    </row>
    <row r="110" spans="1:7" x14ac:dyDescent="0.25">
      <c r="A110" s="11"/>
      <c r="B110" s="12"/>
      <c r="C110" s="147"/>
      <c r="D110" s="13"/>
      <c r="E110" s="75">
        <v>0</v>
      </c>
      <c r="F110" s="77">
        <f>C110*E110</f>
        <v>0</v>
      </c>
      <c r="G110" s="75">
        <v>0</v>
      </c>
    </row>
    <row r="111" spans="1:7" x14ac:dyDescent="0.25">
      <c r="A111" s="11"/>
      <c r="B111" s="12"/>
      <c r="C111" s="147"/>
      <c r="D111" s="13"/>
      <c r="E111" s="75">
        <v>0</v>
      </c>
      <c r="F111" s="77">
        <f>C111*E111</f>
        <v>0</v>
      </c>
      <c r="G111" s="75">
        <v>0</v>
      </c>
    </row>
    <row r="112" spans="1:7" x14ac:dyDescent="0.25">
      <c r="A112" s="11"/>
      <c r="B112" s="12"/>
      <c r="C112" s="147"/>
      <c r="D112" s="13"/>
      <c r="E112" s="75">
        <v>0</v>
      </c>
      <c r="F112" s="77">
        <f>C112*E112</f>
        <v>0</v>
      </c>
      <c r="G112" s="75">
        <v>0</v>
      </c>
    </row>
    <row r="113" spans="1:7" x14ac:dyDescent="0.25">
      <c r="A113" s="11"/>
      <c r="B113" s="12"/>
      <c r="C113" s="147"/>
      <c r="D113" s="13"/>
      <c r="E113" s="75">
        <v>0</v>
      </c>
      <c r="F113" s="77">
        <f>C113*E113</f>
        <v>0</v>
      </c>
      <c r="G113" s="75">
        <v>0</v>
      </c>
    </row>
    <row r="114" spans="1:7" x14ac:dyDescent="0.25">
      <c r="A114" s="41" t="s">
        <v>34</v>
      </c>
      <c r="B114" s="42"/>
      <c r="C114" s="146"/>
      <c r="D114" s="43"/>
      <c r="E114" s="74"/>
      <c r="F114" s="78">
        <f>SUM(F115:F118)</f>
        <v>0</v>
      </c>
      <c r="G114" s="78">
        <f>SUM(G115:G118)</f>
        <v>0</v>
      </c>
    </row>
    <row r="115" spans="1:7" x14ac:dyDescent="0.25">
      <c r="A115" s="11"/>
      <c r="B115" s="12"/>
      <c r="C115" s="147"/>
      <c r="D115" s="13"/>
      <c r="E115" s="75">
        <v>0</v>
      </c>
      <c r="F115" s="77">
        <f>C115*E115</f>
        <v>0</v>
      </c>
      <c r="G115" s="75">
        <v>0</v>
      </c>
    </row>
    <row r="116" spans="1:7" x14ac:dyDescent="0.25">
      <c r="A116" s="11"/>
      <c r="B116" s="12"/>
      <c r="C116" s="147"/>
      <c r="D116" s="13"/>
      <c r="E116" s="75">
        <v>0</v>
      </c>
      <c r="F116" s="77">
        <f>C116*E116</f>
        <v>0</v>
      </c>
      <c r="G116" s="75">
        <v>0</v>
      </c>
    </row>
    <row r="117" spans="1:7" x14ac:dyDescent="0.25">
      <c r="A117" s="11"/>
      <c r="B117" s="12"/>
      <c r="C117" s="147"/>
      <c r="D117" s="13"/>
      <c r="E117" s="75">
        <v>0</v>
      </c>
      <c r="F117" s="77">
        <f>C117*E117</f>
        <v>0</v>
      </c>
      <c r="G117" s="75">
        <v>0</v>
      </c>
    </row>
    <row r="118" spans="1:7" x14ac:dyDescent="0.25">
      <c r="A118" s="11"/>
      <c r="B118" s="12"/>
      <c r="C118" s="147"/>
      <c r="D118" s="13"/>
      <c r="E118" s="75">
        <v>0</v>
      </c>
      <c r="F118" s="77">
        <f>C118*E118</f>
        <v>0</v>
      </c>
      <c r="G118" s="75">
        <v>0</v>
      </c>
    </row>
    <row r="119" spans="1:7" ht="13" x14ac:dyDescent="0.25">
      <c r="A119" s="135" t="s">
        <v>18</v>
      </c>
      <c r="B119" s="111"/>
      <c r="C119" s="144"/>
      <c r="D119" s="128"/>
      <c r="E119" s="136"/>
      <c r="F119" s="130">
        <f>F19+F107</f>
        <v>0</v>
      </c>
      <c r="G119" s="137">
        <f>G19+G107</f>
        <v>0</v>
      </c>
    </row>
    <row r="120" spans="1:7" x14ac:dyDescent="0.25">
      <c r="A120" s="118"/>
      <c r="B120" s="119"/>
      <c r="C120" s="119"/>
      <c r="D120" s="119"/>
      <c r="E120" s="119"/>
      <c r="F120" s="119"/>
      <c r="G120" s="119"/>
    </row>
    <row r="121" spans="1:7" x14ac:dyDescent="0.25">
      <c r="A121" s="118"/>
      <c r="B121" s="119"/>
      <c r="C121" s="119"/>
      <c r="D121" s="119"/>
      <c r="E121" s="119"/>
      <c r="F121" s="119"/>
      <c r="G121" s="119"/>
    </row>
    <row r="122" spans="1:7" x14ac:dyDescent="0.25">
      <c r="A122" s="118"/>
      <c r="B122" s="119"/>
      <c r="C122" s="119"/>
      <c r="D122" s="119"/>
      <c r="E122" s="119"/>
      <c r="F122" s="119"/>
      <c r="G122" s="119"/>
    </row>
  </sheetData>
  <sheetProtection password="CB4D" sheet="1" objects="1" scenarios="1" formatColumns="0" formatRows="0" insertRows="0" deleteRows="0"/>
  <mergeCells count="17">
    <mergeCell ref="B9:G9"/>
    <mergeCell ref="B1:G1"/>
    <mergeCell ref="A3:G3"/>
    <mergeCell ref="A4:G4"/>
    <mergeCell ref="B7:G7"/>
    <mergeCell ref="B8:G8"/>
    <mergeCell ref="C10:G10"/>
    <mergeCell ref="C11:G11"/>
    <mergeCell ref="E12:G12"/>
    <mergeCell ref="B13:G13"/>
    <mergeCell ref="A16:A18"/>
    <mergeCell ref="B16:B18"/>
    <mergeCell ref="C16:C18"/>
    <mergeCell ref="E16:E18"/>
    <mergeCell ref="F16:F18"/>
    <mergeCell ref="G16:G18"/>
    <mergeCell ref="D16:D18"/>
  </mergeCells>
  <phoneticPr fontId="25" type="noConversion"/>
  <pageMargins left="0.51" right="0.51" top="0.75000000000000011" bottom="0.75000000000000011" header="0.31" footer="0.31"/>
  <pageSetup paperSize="9" scale="5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 enableFormatConditionsCalculation="0"/>
  <dimension ref="A1:A14"/>
  <sheetViews>
    <sheetView workbookViewId="0">
      <selection activeCell="A14" sqref="A14"/>
    </sheetView>
  </sheetViews>
  <sheetFormatPr defaultColWidth="8.81640625" defaultRowHeight="12.5" x14ac:dyDescent="0.25"/>
  <cols>
    <col min="1" max="1" width="29.81640625" bestFit="1" customWidth="1"/>
  </cols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 enableFormatConditionsCalculation="0"/>
  <dimension ref="A1:A8"/>
  <sheetViews>
    <sheetView workbookViewId="0">
      <selection activeCell="A6" sqref="A6"/>
    </sheetView>
  </sheetViews>
  <sheetFormatPr defaultColWidth="8.81640625" defaultRowHeight="12.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78</v>
      </c>
    </row>
    <row r="8" spans="1:1" x14ac:dyDescent="0.25">
      <c r="A8" t="s">
        <v>77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8</vt:i4>
      </vt:variant>
      <vt:variant>
        <vt:lpstr>Intervals amb nom</vt:lpstr>
      </vt:variant>
      <vt:variant>
        <vt:i4>16</vt:i4>
      </vt:variant>
    </vt:vector>
  </HeadingPairs>
  <TitlesOfParts>
    <vt:vector size="24" baseType="lpstr">
      <vt:lpstr>Annex2. Previst GLOBAL </vt:lpstr>
      <vt:lpstr>Annex3 Previst desglossat </vt:lpstr>
      <vt:lpstr>Annex4.1 Previst GLOBAL (ANY1)</vt:lpstr>
      <vt:lpstr>Annex4.2 Previst GLOBAL (ANY2)</vt:lpstr>
      <vt:lpstr>Annex 4.3. Desglossat (ANY1)</vt:lpstr>
      <vt:lpstr>Annex4.4 Desglossat (ANY2)</vt:lpstr>
      <vt:lpstr>Full1</vt:lpstr>
      <vt:lpstr>Full3</vt:lpstr>
      <vt:lpstr>'Annex2. Previst GLOBAL '!_2Àrea_d_impressió</vt:lpstr>
      <vt:lpstr>'Annex4.1 Previst GLOBAL (ANY1)'!_2Àrea_d_impressió</vt:lpstr>
      <vt:lpstr>'Annex4.2 Previst GLOBAL (ANY2)'!_2Àrea_d_impressió</vt:lpstr>
      <vt:lpstr>'Annex 4.3. Desglossat (ANY1)'!_3Àrea_d_impressió</vt:lpstr>
      <vt:lpstr>'Annex3 Previst desglossat '!_3Àrea_d_impressió</vt:lpstr>
      <vt:lpstr>'Annex4.4 Desglossat (ANY2)'!_3Àrea_d_impressió</vt:lpstr>
      <vt:lpstr>'Annex 4.3. Desglossat (ANY1)'!Àrea_d'impressió</vt:lpstr>
      <vt:lpstr>'Annex2. Previst GLOBAL '!Àrea_d'impressió</vt:lpstr>
      <vt:lpstr>'Annex3 Previst desglossat '!Àrea_d'impressió</vt:lpstr>
      <vt:lpstr>'Annex4.1 Previst GLOBAL (ANY1)'!Àrea_d'impressió</vt:lpstr>
      <vt:lpstr>'Annex4.2 Previst GLOBAL (ANY2)'!Àrea_d'impressió</vt:lpstr>
      <vt:lpstr>'Annex4.4 Desglossat (ANY2)'!Àrea_d'impressió</vt:lpstr>
      <vt:lpstr>modalitat</vt:lpstr>
      <vt:lpstr>'Annex 4.3. Desglossat (ANY1)'!Títols_per_imprimir</vt:lpstr>
      <vt:lpstr>'Annex3 Previst desglossat '!Títols_per_imprimir</vt:lpstr>
      <vt:lpstr>'Annex4.4 Desglossat (ANY2)'!Títols_per_imprimir</vt:lpstr>
    </vt:vector>
  </TitlesOfParts>
  <Company>Ajuntament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2019-01-29T14:09:59Z</cp:lastPrinted>
  <dcterms:created xsi:type="dcterms:W3CDTF">2010-01-14T11:38:47Z</dcterms:created>
  <dcterms:modified xsi:type="dcterms:W3CDTF">2025-01-13T12:53:38Z</dcterms:modified>
</cp:coreProperties>
</file>