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Oficina Subvencions\CONVOCATÒRIES GENERALS\Convocatoria GENERAL 2026\DOCUMENTS\WEB\CASTELLÀ\"/>
    </mc:Choice>
  </mc:AlternateContent>
  <xr:revisionPtr revIDLastSave="0" documentId="13_ncr:1_{6833501D-E534-4CFB-8474-739D5515AA11}" xr6:coauthVersionLast="47" xr6:coauthVersionMax="47" xr10:uidLastSave="{00000000-0000-0000-0000-000000000000}"/>
  <bookViews>
    <workbookView xWindow="-60" yWindow="-60" windowWidth="19320" windowHeight="14880" tabRatio="601" xr2:uid="{00000000-000D-0000-FFFF-FFFF00000000}"/>
  </bookViews>
  <sheets>
    <sheet name="incompatibilitats i altres" sheetId="1" r:id="rId1"/>
  </sheets>
  <definedNames>
    <definedName name="_xlnm.Print_Area" localSheetId="0">'incompatibilitats i altres'!$A$4:$Q$102</definedName>
    <definedName name="_xlnm.Print_Titles" localSheetId="0">'incompatibilitats i altres'!$A:$Q,'incompatibilitats i altres'!$4:$5</definedName>
    <definedName name="Z_C2D1A712_F8A6_4659_ACE5_CFEF334C4B94_.wvu.Cols" localSheetId="0" hidden="1">'incompatibilitats i altres'!$B:$B,'incompatibilitats i altres'!$D:$G</definedName>
    <definedName name="Z_C2D1A712_F8A6_4659_ACE5_CFEF334C4B94_.wvu.PrintTitles" localSheetId="0" hidden="1">'incompatibilitats i altres'!$A:$Q,'incompatibilitats i altres'!$4:$5</definedName>
  </definedNames>
  <calcPr calcId="191029"/>
  <customWorkbookViews>
    <customWorkbookView name="Ajuntament de Barcelona - Visualització personal" guid="{C2D1A712-F8A6-4659-ACE5-CFEF334C4B94}" mergeInterval="0" personalView="1" maximized="1" windowWidth="1920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75" i="1" l="1"/>
  <c r="B96" i="1"/>
  <c r="B93" i="1"/>
  <c r="B90" i="1"/>
  <c r="B87" i="1"/>
  <c r="B86" i="1"/>
  <c r="B81" i="1"/>
  <c r="B79" i="1"/>
  <c r="B78" i="1"/>
  <c r="B70" i="1"/>
  <c r="B66" i="1"/>
  <c r="B65" i="1"/>
  <c r="B64" i="1"/>
  <c r="B61" i="1"/>
  <c r="B59" i="1"/>
  <c r="B54" i="1"/>
  <c r="B51" i="1"/>
  <c r="B47" i="1"/>
  <c r="B44" i="1"/>
  <c r="B41" i="1"/>
  <c r="B40" i="1"/>
  <c r="B34" i="1"/>
  <c r="B24" i="1"/>
  <c r="B6" i="1"/>
  <c r="B7" i="1" s="1"/>
  <c r="B8" i="1" s="1"/>
  <c r="B9" i="1" s="1"/>
  <c r="B10" i="1" s="1"/>
  <c r="B11" i="1" s="1"/>
  <c r="B12" i="1" s="1"/>
  <c r="B13" i="1" s="1"/>
  <c r="B14" i="1" s="1"/>
  <c r="B16" i="1" s="1"/>
  <c r="B17" i="1" s="1"/>
  <c r="B18" i="1" s="1"/>
  <c r="B19" i="1" s="1"/>
  <c r="B23" i="1" s="1"/>
  <c r="B25" i="1" l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42" i="1"/>
  <c r="B43" i="1" s="1"/>
  <c r="B45" i="1" s="1"/>
  <c r="B48" i="1" l="1"/>
  <c r="B49" i="1" s="1"/>
  <c r="B50" i="1" s="1"/>
  <c r="B52" i="1" s="1"/>
  <c r="B53" i="1" s="1"/>
  <c r="B60" i="1" s="1"/>
  <c r="B63" i="1" s="1"/>
  <c r="B67" i="1" s="1"/>
  <c r="B68" i="1" s="1"/>
  <c r="B69" i="1" s="1"/>
  <c r="B71" i="1" s="1"/>
  <c r="B72" i="1" s="1"/>
  <c r="B73" i="1" s="1"/>
  <c r="B74" i="1" s="1"/>
  <c r="B80" i="1" s="1"/>
  <c r="B82" i="1" s="1"/>
  <c r="B83" i="1" s="1"/>
  <c r="B88" i="1" s="1"/>
  <c r="B89" i="1" s="1"/>
  <c r="B91" i="1" s="1"/>
  <c r="B92" i="1" s="1"/>
  <c r="B94" i="1" s="1"/>
  <c r="B95" i="1" s="1"/>
  <c r="B97" i="1" s="1"/>
  <c r="B98" i="1" s="1"/>
  <c r="B99" i="1" s="1"/>
  <c r="B100" i="1" s="1"/>
  <c r="B76" i="1" s="1"/>
  <c r="B77" i="1" s="1"/>
  <c r="B46" i="1"/>
</calcChain>
</file>

<file path=xl/sharedStrings.xml><?xml version="1.0" encoding="utf-8"?>
<sst xmlns="http://schemas.openxmlformats.org/spreadsheetml/2006/main" count="544" uniqueCount="227">
  <si>
    <t>Ciutat</t>
  </si>
  <si>
    <t>A</t>
  </si>
  <si>
    <t>Cultura</t>
  </si>
  <si>
    <t>a</t>
  </si>
  <si>
    <t>SI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</si>
  <si>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</si>
  <si>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</si>
  <si>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</si>
  <si>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</si>
  <si>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</si>
  <si>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</si>
  <si>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</si>
  <si>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</si>
  <si>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</si>
  <si>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</si>
  <si>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</si>
  <si>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</si>
  <si>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</si>
  <si>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</si>
  <si>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</si>
  <si>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</si>
  <si>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</si>
  <si>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</si>
  <si>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</si>
  <si>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</si>
  <si>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</si>
  <si>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</si>
  <si>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</si>
  <si>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</si>
  <si>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</si>
  <si>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</si>
  <si>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</si>
  <si>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</si>
  <si>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</si>
  <si>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</si>
  <si>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</si>
  <si>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</si>
  <si>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</si>
  <si>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</si>
  <si>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</si>
  <si>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LGTBI</t>
  </si>
  <si>
    <t>W</t>
  </si>
  <si>
    <t>X</t>
  </si>
  <si>
    <t>SÍ</t>
  </si>
  <si>
    <t xml:space="preserve">Aa </t>
  </si>
  <si>
    <t xml:space="preserve">Ah </t>
  </si>
  <si>
    <t xml:space="preserve">Ai </t>
  </si>
  <si>
    <t xml:space="preserve">Bc </t>
  </si>
  <si>
    <t xml:space="preserve">Bd </t>
  </si>
  <si>
    <t xml:space="preserve">Bg </t>
  </si>
  <si>
    <t xml:space="preserve">Bh </t>
  </si>
  <si>
    <t xml:space="preserve">Bi </t>
  </si>
  <si>
    <t xml:space="preserve">Bj </t>
  </si>
  <si>
    <t xml:space="preserve">Ca </t>
  </si>
  <si>
    <t xml:space="preserve">Ea </t>
  </si>
  <si>
    <t xml:space="preserve">Eb </t>
  </si>
  <si>
    <t xml:space="preserve">Ec </t>
  </si>
  <si>
    <t xml:space="preserve">Fb </t>
  </si>
  <si>
    <t xml:space="preserve">Ga </t>
  </si>
  <si>
    <t xml:space="preserve">Gb </t>
  </si>
  <si>
    <t xml:space="preserve">Gc </t>
  </si>
  <si>
    <t xml:space="preserve">Gd </t>
  </si>
  <si>
    <t xml:space="preserve">Ha </t>
  </si>
  <si>
    <t xml:space="preserve">Hc </t>
  </si>
  <si>
    <t xml:space="preserve">Ja </t>
  </si>
  <si>
    <t xml:space="preserve">La </t>
  </si>
  <si>
    <t xml:space="preserve">Ma </t>
  </si>
  <si>
    <t xml:space="preserve">Nd </t>
  </si>
  <si>
    <t xml:space="preserve">Sb </t>
  </si>
  <si>
    <t xml:space="preserve">Uc </t>
  </si>
  <si>
    <t xml:space="preserve">Va </t>
  </si>
  <si>
    <t xml:space="preserve">Wa </t>
  </si>
  <si>
    <t xml:space="preserve">Wb </t>
  </si>
  <si>
    <t xml:space="preserve">Xc </t>
  </si>
  <si>
    <t xml:space="preserve">Ab </t>
  </si>
  <si>
    <t xml:space="preserve">Ac </t>
  </si>
  <si>
    <t xml:space="preserve">Ad </t>
  </si>
  <si>
    <t xml:space="preserve">Ae </t>
  </si>
  <si>
    <t xml:space="preserve">Af </t>
  </si>
  <si>
    <t xml:space="preserve">Ag </t>
  </si>
  <si>
    <t xml:space="preserve">Aj </t>
  </si>
  <si>
    <t xml:space="preserve">Ak </t>
  </si>
  <si>
    <t xml:space="preserve">Al </t>
  </si>
  <si>
    <t xml:space="preserve">Am </t>
  </si>
  <si>
    <t xml:space="preserve">An </t>
  </si>
  <si>
    <t xml:space="preserve">Ba </t>
  </si>
  <si>
    <t xml:space="preserve">Bb </t>
  </si>
  <si>
    <t xml:space="preserve">Be </t>
  </si>
  <si>
    <t xml:space="preserve">Bf </t>
  </si>
  <si>
    <t xml:space="preserve">Cb </t>
  </si>
  <si>
    <t xml:space="preserve">Cc </t>
  </si>
  <si>
    <t xml:space="preserve">Cd </t>
  </si>
  <si>
    <t xml:space="preserve">Da </t>
  </si>
  <si>
    <t xml:space="preserve">Fa </t>
  </si>
  <si>
    <t xml:space="preserve">Hb </t>
  </si>
  <si>
    <t xml:space="preserve">Ia </t>
  </si>
  <si>
    <t xml:space="preserve">Jb </t>
  </si>
  <si>
    <t xml:space="preserve">Ka </t>
  </si>
  <si>
    <t xml:space="preserve">Kb </t>
  </si>
  <si>
    <t xml:space="preserve">Na </t>
  </si>
  <si>
    <t xml:space="preserve">Nb </t>
  </si>
  <si>
    <t xml:space="preserve">Nc </t>
  </si>
  <si>
    <t xml:space="preserve">Oa </t>
  </si>
  <si>
    <t xml:space="preserve">Ob </t>
  </si>
  <si>
    <t xml:space="preserve">Oc </t>
  </si>
  <si>
    <t xml:space="preserve">Od </t>
  </si>
  <si>
    <t xml:space="preserve">Pa </t>
  </si>
  <si>
    <t xml:space="preserve">Pc </t>
  </si>
  <si>
    <t xml:space="preserve">Qa </t>
  </si>
  <si>
    <t xml:space="preserve">Ra </t>
  </si>
  <si>
    <t xml:space="preserve">Rb </t>
  </si>
  <si>
    <t xml:space="preserve">Sa </t>
  </si>
  <si>
    <t xml:space="preserve">Sc </t>
  </si>
  <si>
    <t>Sd</t>
  </si>
  <si>
    <t>Se</t>
  </si>
  <si>
    <t xml:space="preserve">Ta </t>
  </si>
  <si>
    <t xml:space="preserve">Ua </t>
  </si>
  <si>
    <t xml:space="preserve">Ub </t>
  </si>
  <si>
    <t xml:space="preserve">Vb </t>
  </si>
  <si>
    <t xml:space="preserve">Vc </t>
  </si>
  <si>
    <t xml:space="preserve">Wc </t>
  </si>
  <si>
    <t xml:space="preserve">Xa </t>
  </si>
  <si>
    <t xml:space="preserve">Xb </t>
  </si>
  <si>
    <t xml:space="preserve">Xd </t>
  </si>
  <si>
    <t xml:space="preserve">Xe </t>
  </si>
  <si>
    <t xml:space="preserve">Xf </t>
  </si>
  <si>
    <t>NO</t>
  </si>
  <si>
    <t>Pb</t>
  </si>
  <si>
    <t>PROG</t>
  </si>
  <si>
    <t>Kc</t>
  </si>
  <si>
    <t>Ao</t>
  </si>
  <si>
    <t>Fc</t>
  </si>
  <si>
    <t>Da</t>
  </si>
  <si>
    <t>Ç</t>
  </si>
  <si>
    <t>Ça</t>
  </si>
  <si>
    <t>Çb</t>
  </si>
  <si>
    <t>Xg</t>
  </si>
  <si>
    <t>Oe</t>
  </si>
  <si>
    <t>Ap</t>
  </si>
  <si>
    <t>Aq</t>
  </si>
  <si>
    <t>Ar</t>
  </si>
  <si>
    <t>Ib</t>
  </si>
  <si>
    <t>Ic</t>
  </si>
  <si>
    <t>Id</t>
  </si>
  <si>
    <t>Ie</t>
  </si>
  <si>
    <r>
      <rPr>
        <b/>
        <sz val="36"/>
        <color rgb="FFFF0000"/>
        <rFont val="Arial"/>
        <family val="2"/>
      </rPr>
      <t xml:space="preserve"> INCOMPATIBILIDADES GENERALES:</t>
    </r>
    <r>
      <rPr>
        <b/>
        <sz val="36"/>
        <rFont val="Arial"/>
        <family val="2"/>
      </rPr>
      <t xml:space="preserve">
</t>
    </r>
    <r>
      <rPr>
        <sz val="36"/>
        <rFont val="Arial"/>
        <family val="2"/>
      </rPr>
      <t>▪</t>
    </r>
    <r>
      <rPr>
        <b/>
        <sz val="36"/>
        <rFont val="Arial"/>
        <family val="2"/>
      </rPr>
      <t>En el ámbito territorial de DISTRITO</t>
    </r>
    <r>
      <rPr>
        <sz val="36"/>
        <rFont val="Arial"/>
        <family val="2"/>
      </rPr>
      <t>: No se podrá presentar más de una solicitud del mismo proyecto en un mismo distrito, incluido de diferentes ámbitos temáticos.
▪</t>
    </r>
    <r>
      <rPr>
        <b/>
        <sz val="36"/>
        <rFont val="Arial"/>
        <family val="2"/>
      </rPr>
      <t>En el ámbito territorial de CIUDAD</t>
    </r>
    <r>
      <rPr>
        <sz val="36"/>
        <rFont val="Arial"/>
        <family val="2"/>
      </rPr>
      <t>: No se podrá presentar más de una solicitud del mismo proyecto entre programas de un mismo ámbito temático.</t>
    </r>
  </si>
  <si>
    <r>
      <t xml:space="preserve">¿Debe tener Sede social o delegación en el municipio de Barcelona?*
</t>
    </r>
    <r>
      <rPr>
        <sz val="24"/>
        <color theme="1"/>
        <rFont val="Arial"/>
        <family val="2"/>
      </rPr>
      <t>*El proyecto siempre debe desarrollarse en Barcelona</t>
    </r>
  </si>
  <si>
    <r>
      <t xml:space="preserve">¿Hay que presentar acuerdo con el centro educativo en caso de que el proyecto se desarrolle en un centro educativo?*
</t>
    </r>
    <r>
      <rPr>
        <sz val="24"/>
        <color theme="1"/>
        <rFont val="Arial"/>
        <family val="2"/>
      </rPr>
      <t>*Si no se indica nada no hay que presentarlo</t>
    </r>
  </si>
  <si>
    <r>
      <t xml:space="preserve">AÑO NATURAL </t>
    </r>
    <r>
      <rPr>
        <sz val="24"/>
        <color theme="1"/>
        <rFont val="Arial"/>
        <family val="2"/>
      </rPr>
      <t xml:space="preserve">(de 01/01/26 a 31/12/26) </t>
    </r>
    <r>
      <rPr>
        <b/>
        <sz val="24"/>
        <color theme="1"/>
        <rFont val="Arial"/>
        <family val="2"/>
      </rPr>
      <t xml:space="preserve">o 
CURSO ESCOLAR </t>
    </r>
    <r>
      <rPr>
        <sz val="24"/>
        <color theme="1"/>
        <rFont val="Arial"/>
        <family val="2"/>
      </rPr>
      <t>(de 01/09/26 a 31/08/27)</t>
    </r>
  </si>
  <si>
    <t>Incompatibilidades</t>
  </si>
  <si>
    <t>Ámbito</t>
  </si>
  <si>
    <t>Ciudad</t>
  </si>
  <si>
    <t>Distrito</t>
  </si>
  <si>
    <t>Distrito/Ciudad</t>
  </si>
  <si>
    <t>Para todo el ámbito temático de CIUDAD (letra)</t>
  </si>
  <si>
    <t>Para ámbito territorial (incompatibilidades entre distrito/ciudad)</t>
  </si>
  <si>
    <t>NO, pero el proyecto debe desarrollarse en Barcelona. 
Sólo en caso de que el proyecto acredite suficientemente la proyección/ repercusión para la ciudad, se puede realizar fuera de Barcelona</t>
  </si>
  <si>
    <t>▪1 solicitud por proyecto en todo el ámbito A de ciudad</t>
  </si>
  <si>
    <t>▪Máximo 2 proyectos para Ab, Ac, Ad, Ae, Af, Ag, Ah, Ai, Ay, Ak, Al, Am, An
▪Máximo 4 proyectos para Ao, Ap y Aq</t>
  </si>
  <si>
    <t>▪1 solicitud por proyecto en Ah y Ai ciudad y distrito</t>
  </si>
  <si>
    <t>Ao, Ap, Aq, se valorará positivamente</t>
  </si>
  <si>
    <t>AÑO NATURAL</t>
  </si>
  <si>
    <t xml:space="preserve">▪NO se puede presentar mismo proyecto en el ámbito territorial de ciudad y distrito
</t>
  </si>
  <si>
    <t>▪Máximo 2 proyectos por Ba y Bb
▪Máximo 1 proyecto para Bc, Bd, Be, Bf y Bj</t>
  </si>
  <si>
    <t>▪NO se puede presentar mismo proyecto en el ámbito territorial de ciudad y distrito
▪El número de solicitudes de subvenciones por entidad se limita a 1 proyecto para cada uno de los programas de distrito en cada uno de los distritos.</t>
  </si>
  <si>
    <t>▪Máximo 1 solicitud por proyecto
'▪Máximo 1 proyecto</t>
  </si>
  <si>
    <t>AÑO NATURAL o CURSO ESCOLAR</t>
  </si>
  <si>
    <t>▪No se podrán presentar en el ámbito Ç los proyectos presentados a otros ámbitos
▪1 solicitud por proyecto
▪Máximo 2 proyectos por solicitante</t>
  </si>
  <si>
    <t>▪Máximo 1 proyecto por cada programa (Ça y Çb)</t>
  </si>
  <si>
    <t>No se podrán presentar en el ámbito Ç proyectos que se hayan presentado en ningún otro ámbito. El mismo proyecto no podrá ser presentado en diferentes ámbitos.</t>
  </si>
  <si>
    <t>▪Máximo 3 solicitudes por parte de una misma solicitante entre los ámbitos temáticos de D, I, J, K, W. 
▪Máximo 2 solicitudes del mismo proyecto en D, E, F, G, H, K, Q, U, V, W. 
* Máximo 1 solicitud del mismo proyecto (ni de actividades o servicios descritos en el mismo) con O-Personas con discapacidad
▪Máximo 1 proyecto por solicitante.</t>
  </si>
  <si>
    <t xml:space="preserve">▪ Máximo 2 solicitudes por proyecto en D, E, F, G, H, K, O, Q, U, V, W.
</t>
  </si>
  <si>
    <t>▪ Un proyecto presentado al programa Ea no se podrá presentar a los programas Hb, Hc, Ua y Ub.
▪Un proyecto presentado al programa Eb no se podrá presentar a ningún otro programa ni a ningún otro ámbito temático.</t>
  </si>
  <si>
    <t>▪No se puede presentar mismo proyecto ciudad-distrito</t>
  </si>
  <si>
    <t>▪Máximo 2 solicitudes por proyecto en D, E, F, G, H, K, O, Q, U, V, W.
▪Máximo 2 proyectos por solicitante</t>
  </si>
  <si>
    <t>▪Máximo 2 solicitudes por proyecto en D, E, F, G, H, K, O, Q, U, V, W.
▪Máximo 1 proyecto por solicitante</t>
  </si>
  <si>
    <t>▪Máximo 2 solicitudes por proyecto en D, E, F, G, H, K, O, Q, U, V, W</t>
  </si>
  <si>
    <t>▪Hb incompatible con el resto de líneas de la convocatoria
▪Ha máximo 1 proyecto por solicitante</t>
  </si>
  <si>
    <t>▪Máximo 3 solicitudes por parte de una misma solicitante entre los ámbitos temáticos de D, I, J, K, W. 
▪Máximo 1 solicitud en este ámbito</t>
  </si>
  <si>
    <t>▪Máximo 3 solicitudes por parte de una misma solicitante entre los ámbitos temáticos de D, I, J, K, W. 
▪Máximo 1 proyecto por solicitante</t>
  </si>
  <si>
    <t>▪Máximo 3 solicitudes por parte de una misma solicitante entre los ámbitos temáticos de D, I, J, K, W.</t>
  </si>
  <si>
    <t>Sólo se podrá presentar un proyecto por entidad por cada subapartado o línea (Ka, Kb y Kc)</t>
  </si>
  <si>
    <t>▪Máximo 2 solicitudes por proyecto en E, F, G, H, K, O, Q, U, V
* Máximo 1 solicitud del mismo proyecto (ni de actividades o servicios descritos en el mismo) con D-Salud
▪Máximo 2 proyectos por solicitante, en dos programas diferentes</t>
  </si>
  <si>
    <t>▪Máximo 2 solicitudes por proyecto en D, E, F, G, H, K, O, Q, U, V
'▪Máximo 2 proyectos por solicitante</t>
  </si>
  <si>
    <t>▪Máximo de 2 proyectos en la R'
▪Máximo 3 proyectos por solicitante R y X
▪Un mismo proyecto no se puede presentar a otros ámbitos</t>
  </si>
  <si>
    <t>▪ Sb: Cada solicitante puede presentar como máximo 1 proyecto en el ámbito de ciudad y 1 proyecto en el ámbito de distrito, pero no puede presentar el mismo proyecto en ambos ámbitos.</t>
  </si>
  <si>
    <t>▪Máximo 1 proyecto por solicitante</t>
  </si>
  <si>
    <t>▪Máximo 2 solicitudes por proyecto en D, E, F, G, H, K, O, Q, U, V, W
▪Un mismo proyecto sólo se puede presentar a uno de los subámbitos de la U</t>
  </si>
  <si>
    <t>▪Ua y Ub incompatible con Ea, Hb, Hc</t>
  </si>
  <si>
    <t>▪Máximo 2 solicitudes por proyecto en D, E, F, G, H, K, O, Q, U, V, W
▪Máximo 2 proyectos por solicitante</t>
  </si>
  <si>
    <t>▪Máximo 3 solicitudes por parte de una misma solicitante entre los ámbitos temáticos de D, I, J, K, W. 
▪Máximo 1 proyecto por solicitante</t>
  </si>
  <si>
    <t>▪NO se puede presentar mismo proyecto en el ámbito territorial ciudad-distrito</t>
  </si>
  <si>
    <t>▪Máximo de dos proyectos en la X
▪Máximo de tres proyectos entre la R y la X
▪Un mismo proyecto no se puede presentar a otros ámbitos</t>
  </si>
  <si>
    <t>▪Máximo 3 proyectos por solicitante Xc, Xg</t>
  </si>
  <si>
    <t>Deportes</t>
  </si>
  <si>
    <t>Educación</t>
  </si>
  <si>
    <t>Promoción del catalán</t>
  </si>
  <si>
    <t>Salud y Cuidados</t>
  </si>
  <si>
    <t>Personas mayores</t>
  </si>
  <si>
    <t>Mujeres</t>
  </si>
  <si>
    <t>Adolescencia y Juventud</t>
  </si>
  <si>
    <t>Infancia</t>
  </si>
  <si>
    <t>Participación e Innovación</t>
  </si>
  <si>
    <t>Acción Comunitaria y Asociacionismo</t>
  </si>
  <si>
    <t>Inmigración-Acogida y Refugio</t>
  </si>
  <si>
    <t>Civismo y convivencia</t>
  </si>
  <si>
    <t>Fomento actividades organizativas</t>
  </si>
  <si>
    <t>Comercio de proximidad y promoción económica</t>
  </si>
  <si>
    <t>Personas con discapacidad</t>
  </si>
  <si>
    <t>Ciencia e Innovación</t>
  </si>
  <si>
    <t>Usos del Tiempo</t>
  </si>
  <si>
    <t>Pluralismo Religioso y Conviccional</t>
  </si>
  <si>
    <t>Urbanismo, Transición ecológica, Servicios Urbanos y Bienestar animal</t>
  </si>
  <si>
    <t>Consum o</t>
  </si>
  <si>
    <t>Sinhogarismo, vulnerabilidad social y derecho a una alimentación adecuada</t>
  </si>
  <si>
    <t>Derechos Humanos y No discriminación</t>
  </si>
  <si>
    <t>Promoción de la perspectiva intercultural</t>
  </si>
  <si>
    <t>sí, cuando se desarrolle en horario lectivo</t>
  </si>
  <si>
    <t>NO, pero en caso de que el proyecto acredite sufientemente la proyección y repercusión para la ciudad, el proyecto se puede realizar fuera de Barcelona</t>
  </si>
  <si>
    <t>SÍ, si el proyecto identifica centros concretos en la solicitud. Si es de alcance general sin centros identificados, no es necesario acuerdo previo</t>
  </si>
  <si>
    <t>SI - también si realizan actividades en administraciones públicas</t>
  </si>
  <si>
    <t>Dto.</t>
  </si>
  <si>
    <t>Para programas de CIUDAD (subletra)</t>
  </si>
  <si>
    <t>▪Sa, Sc, Sd y Se máximo 3 proyectos por solicitante
▪Sb máximo 1 proyecto por solicitante</t>
  </si>
  <si>
    <t>Convocatoria general de subvenciones 2026</t>
  </si>
  <si>
    <t>TABLA DE INCOMPATIBILIDADES</t>
  </si>
  <si>
    <t xml:space="preserve">
▪Máximo de 3 proyectos en la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</si>
</sst>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FFFFFF"/>
      <name val="Arial"/>
      <family val="2"/>
    </font>
    <font>
      <sz val="22"/>
      <color rgb="FFFFFFFF"/>
      <name val="Arial"/>
      <family val="2"/>
    </font>
    <font>
      <sz val="22"/>
      <name val="Arial"/>
      <family val="2"/>
    </font>
    <font>
      <sz val="22"/>
      <color rgb="FF000000"/>
      <name val="Arial"/>
      <family val="2"/>
    </font>
    <font>
      <b/>
      <sz val="22"/>
      <name val="Arial"/>
      <family val="2"/>
    </font>
    <font>
      <sz val="22"/>
      <color theme="0"/>
      <name val="Arial"/>
      <family val="2"/>
    </font>
    <font>
      <strike/>
      <sz val="22"/>
      <name val="Arial"/>
      <family val="2"/>
    </font>
    <font>
      <sz val="22"/>
      <color rgb="FFFF0000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b/>
      <sz val="72"/>
      <color rgb="FFFF0000"/>
      <name val="Arial"/>
      <family val="2"/>
    </font>
    <font>
      <b/>
      <sz val="24"/>
      <color theme="1"/>
      <name val="Arial"/>
      <family val="2"/>
    </font>
    <font>
      <b/>
      <sz val="36"/>
      <color theme="1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36"/>
      <color rgb="FFFF0000"/>
      <name val="Arial"/>
      <family val="2"/>
    </font>
    <font>
      <sz val="15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FFFD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17" xfId="0" applyFont="1" applyBorder="1" applyAlignment="1">
      <alignment wrapText="1"/>
    </xf>
    <xf numFmtId="0" fontId="12" fillId="0" borderId="1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5" borderId="4" xfId="0" quotePrefix="1" applyFont="1" applyFill="1" applyBorder="1" applyAlignment="1">
      <alignment horizontal="left" vertical="top" wrapText="1"/>
    </xf>
    <xf numFmtId="0" fontId="5" fillId="5" borderId="2" xfId="0" quotePrefix="1" applyFont="1" applyFill="1" applyBorder="1" applyAlignment="1">
      <alignment horizontal="left" vertical="top" wrapText="1"/>
    </xf>
    <xf numFmtId="0" fontId="5" fillId="5" borderId="3" xfId="0" quotePrefix="1" applyFont="1" applyFill="1" applyBorder="1" applyAlignment="1">
      <alignment horizontal="left" vertical="top" wrapText="1"/>
    </xf>
    <xf numFmtId="0" fontId="5" fillId="0" borderId="9" xfId="0" quotePrefix="1" applyFont="1" applyBorder="1" applyAlignment="1">
      <alignment horizontal="left" vertical="center" wrapText="1"/>
    </xf>
    <xf numFmtId="0" fontId="5" fillId="5" borderId="9" xfId="0" quotePrefix="1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7" xfId="0" quotePrefix="1" applyFont="1" applyFill="1" applyBorder="1" applyAlignment="1">
      <alignment horizontal="left" vertical="center" wrapText="1"/>
    </xf>
    <xf numFmtId="0" fontId="5" fillId="5" borderId="11" xfId="0" quotePrefix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5" borderId="10" xfId="0" quotePrefix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left" vertical="center" wrapText="1"/>
    </xf>
    <xf numFmtId="0" fontId="5" fillId="5" borderId="3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D1F3FF"/>
      <color rgb="FFDDF0C8"/>
      <color rgb="FFFFE89F"/>
      <color rgb="FFFFDDDD"/>
      <color rgb="FFFFB7B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341312</xdr:colOff>
      <xdr:row>1</xdr:row>
      <xdr:rowOff>1194254</xdr:rowOff>
    </xdr:to>
    <xdr:pic>
      <xdr:nvPicPr>
        <xdr:cNvPr id="3" name="image4.png" descr="Imatge que conté Font, Gràfics, disseny gràfic, disseny&#10;&#10;Pot ser que el contingut generat per IA no sigui correcte.">
          <a:extLst>
            <a:ext uri="{FF2B5EF4-FFF2-40B4-BE49-F238E27FC236}">
              <a16:creationId xmlns:a16="http://schemas.microsoft.com/office/drawing/2014/main" id="{C4C9EDCB-E9E9-D698-9855-AAE14831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349250"/>
          <a:ext cx="5905500" cy="11942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0"/>
  <sheetViews>
    <sheetView showGridLines="0" tabSelected="1" zoomScale="30" zoomScaleNormal="30" workbookViewId="0">
      <pane xSplit="9" ySplit="5" topLeftCell="J63" activePane="bottomRight" state="frozen"/>
      <selection pane="topRight" activeCell="J1" sqref="J1"/>
      <selection pane="bottomLeft" activeCell="A6" sqref="A6"/>
      <selection pane="bottomRight" activeCell="M79" sqref="M79:M80"/>
    </sheetView>
  </sheetViews>
  <sheetFormatPr defaultRowHeight="27.75" x14ac:dyDescent="0.4"/>
  <cols>
    <col min="1" max="1" width="20.28515625" style="117" customWidth="1"/>
    <col min="2" max="2" width="10.42578125" style="1" hidden="1" customWidth="1"/>
    <col min="3" max="3" width="45" style="1" customWidth="1"/>
    <col min="4" max="4" width="9.140625" style="1" hidden="1" customWidth="1"/>
    <col min="5" max="5" width="36.140625" style="1" hidden="1" customWidth="1"/>
    <col min="6" max="6" width="11.42578125" style="116" hidden="1" customWidth="1"/>
    <col min="7" max="7" width="9.7109375" style="116" hidden="1" customWidth="1"/>
    <col min="8" max="8" width="18.7109375" style="117" customWidth="1"/>
    <col min="9" max="9" width="20" style="117" customWidth="1"/>
    <col min="10" max="10" width="60.140625" style="121" customWidth="1"/>
    <col min="11" max="11" width="72.140625" style="121" customWidth="1"/>
    <col min="12" max="12" width="37.28515625" style="121" customWidth="1"/>
    <col min="13" max="13" width="34.85546875" style="121" customWidth="1"/>
    <col min="14" max="14" width="47.28515625" style="122" customWidth="1"/>
    <col min="15" max="15" width="121" style="124" customWidth="1"/>
    <col min="16" max="16" width="126.42578125" style="123" customWidth="1"/>
    <col min="17" max="17" width="115.85546875" style="123" customWidth="1"/>
    <col min="18" max="18" width="9.140625" style="15"/>
    <col min="19" max="16384" width="9.140625" style="1"/>
  </cols>
  <sheetData>
    <row r="2" spans="1:18" ht="160.5" customHeight="1" thickBot="1" x14ac:dyDescent="0.45">
      <c r="A2" s="125"/>
      <c r="B2" s="125"/>
      <c r="C2" s="146"/>
      <c r="D2" s="146"/>
      <c r="E2" s="146"/>
      <c r="F2" s="146"/>
      <c r="G2" s="146"/>
      <c r="H2" s="146"/>
      <c r="I2" s="146"/>
      <c r="J2" s="147" t="s">
        <v>225</v>
      </c>
      <c r="K2" s="147"/>
      <c r="L2" s="147"/>
      <c r="M2" s="147"/>
      <c r="N2" s="147"/>
      <c r="O2" s="147"/>
      <c r="P2" s="147"/>
      <c r="Q2" s="126" t="s">
        <v>224</v>
      </c>
    </row>
    <row r="3" spans="1:18" ht="160.5" customHeight="1" thickBot="1" x14ac:dyDescent="0.4">
      <c r="A3" s="127"/>
      <c r="B3" s="127"/>
      <c r="C3" s="148" t="s">
        <v>145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/>
    </row>
    <row r="4" spans="1:18" ht="243" customHeight="1" thickBot="1" x14ac:dyDescent="0.4">
      <c r="A4" s="234"/>
      <c r="B4" s="235"/>
      <c r="C4" s="235"/>
      <c r="D4" s="235"/>
      <c r="E4" s="235"/>
      <c r="F4" s="235"/>
      <c r="G4" s="235"/>
      <c r="H4" s="235"/>
      <c r="I4" s="236"/>
      <c r="J4" s="229" t="s">
        <v>146</v>
      </c>
      <c r="K4" s="229"/>
      <c r="L4" s="199" t="s">
        <v>147</v>
      </c>
      <c r="M4" s="199"/>
      <c r="N4" s="136" t="s">
        <v>148</v>
      </c>
      <c r="O4" s="200" t="s">
        <v>149</v>
      </c>
      <c r="P4" s="200"/>
      <c r="Q4" s="200"/>
      <c r="R4" s="1"/>
    </row>
    <row r="5" spans="1:18" ht="66" customHeight="1" thickBot="1" x14ac:dyDescent="0.4">
      <c r="A5" s="175" t="s">
        <v>150</v>
      </c>
      <c r="B5" s="176"/>
      <c r="C5" s="177"/>
      <c r="D5" s="230" t="s">
        <v>128</v>
      </c>
      <c r="E5" s="230"/>
      <c r="F5" s="3" t="s">
        <v>152</v>
      </c>
      <c r="G5" s="3" t="s">
        <v>0</v>
      </c>
      <c r="H5" s="2" t="s">
        <v>221</v>
      </c>
      <c r="I5" s="2" t="s">
        <v>151</v>
      </c>
      <c r="J5" s="2" t="s">
        <v>152</v>
      </c>
      <c r="K5" s="2" t="s">
        <v>151</v>
      </c>
      <c r="L5" s="2" t="s">
        <v>152</v>
      </c>
      <c r="M5" s="2" t="s">
        <v>151</v>
      </c>
      <c r="N5" s="4" t="s">
        <v>153</v>
      </c>
      <c r="O5" s="5" t="s">
        <v>154</v>
      </c>
      <c r="P5" s="5" t="s">
        <v>222</v>
      </c>
      <c r="Q5" s="5" t="s">
        <v>155</v>
      </c>
      <c r="R5" s="1"/>
    </row>
    <row r="6" spans="1:18" ht="53.25" customHeight="1" thickBot="1" x14ac:dyDescent="0.4">
      <c r="A6" s="209" t="s">
        <v>1</v>
      </c>
      <c r="B6" s="6" t="str">
        <f>+A6</f>
        <v>A</v>
      </c>
      <c r="C6" s="211" t="s">
        <v>2</v>
      </c>
      <c r="D6" s="7" t="s">
        <v>3</v>
      </c>
      <c r="E6" s="8"/>
      <c r="F6" s="3" t="s">
        <v>4</v>
      </c>
      <c r="G6" s="9"/>
      <c r="H6" s="22" t="s">
        <v>44</v>
      </c>
      <c r="I6" s="21"/>
      <c r="J6" s="10" t="s">
        <v>43</v>
      </c>
      <c r="K6" s="11"/>
      <c r="L6" s="10" t="s">
        <v>126</v>
      </c>
      <c r="M6" s="11"/>
      <c r="N6" s="167" t="s">
        <v>161</v>
      </c>
      <c r="O6" s="164" t="s">
        <v>157</v>
      </c>
      <c r="P6" s="166" t="s">
        <v>158</v>
      </c>
      <c r="Q6" s="166" t="s">
        <v>159</v>
      </c>
    </row>
    <row r="7" spans="1:18" ht="50.1" customHeight="1" thickBot="1" x14ac:dyDescent="0.5">
      <c r="A7" s="210"/>
      <c r="B7" s="16" t="str">
        <f>+B6</f>
        <v>A</v>
      </c>
      <c r="C7" s="212"/>
      <c r="D7" s="18" t="s">
        <v>5</v>
      </c>
      <c r="E7" s="19"/>
      <c r="F7" s="20"/>
      <c r="G7" s="3" t="s">
        <v>4</v>
      </c>
      <c r="H7" s="129"/>
      <c r="I7" s="74" t="s">
        <v>74</v>
      </c>
      <c r="J7" s="23" t="s">
        <v>43</v>
      </c>
      <c r="K7" s="151" t="s">
        <v>156</v>
      </c>
      <c r="L7" s="23" t="s">
        <v>126</v>
      </c>
      <c r="M7" s="201" t="s">
        <v>126</v>
      </c>
      <c r="N7" s="167"/>
      <c r="O7" s="181"/>
      <c r="P7" s="181"/>
      <c r="Q7" s="181"/>
      <c r="R7" s="137"/>
    </row>
    <row r="8" spans="1:18" ht="50.1" customHeight="1" thickBot="1" x14ac:dyDescent="0.4">
      <c r="A8" s="210"/>
      <c r="B8" s="16" t="str">
        <f t="shared" ref="B8:B69" si="0">+B7</f>
        <v>A</v>
      </c>
      <c r="C8" s="212"/>
      <c r="D8" s="18" t="s">
        <v>6</v>
      </c>
      <c r="E8" s="19"/>
      <c r="F8" s="20"/>
      <c r="G8" s="3" t="s">
        <v>4</v>
      </c>
      <c r="H8" s="25"/>
      <c r="I8" s="26" t="s">
        <v>75</v>
      </c>
      <c r="J8" s="27"/>
      <c r="K8" s="152"/>
      <c r="L8" s="27"/>
      <c r="M8" s="154"/>
      <c r="N8" s="167"/>
      <c r="O8" s="181"/>
      <c r="P8" s="181"/>
      <c r="Q8" s="181"/>
    </row>
    <row r="9" spans="1:18" ht="50.1" customHeight="1" thickBot="1" x14ac:dyDescent="0.4">
      <c r="A9" s="210"/>
      <c r="B9" s="16" t="str">
        <f t="shared" si="0"/>
        <v>A</v>
      </c>
      <c r="C9" s="212"/>
      <c r="D9" s="18" t="s">
        <v>7</v>
      </c>
      <c r="E9" s="19"/>
      <c r="F9" s="20"/>
      <c r="G9" s="3" t="s">
        <v>4</v>
      </c>
      <c r="H9" s="25"/>
      <c r="I9" s="26" t="s">
        <v>76</v>
      </c>
      <c r="J9" s="27"/>
      <c r="K9" s="152"/>
      <c r="L9" s="27"/>
      <c r="M9" s="154"/>
      <c r="N9" s="167"/>
      <c r="O9" s="181"/>
      <c r="P9" s="181"/>
      <c r="Q9" s="181"/>
    </row>
    <row r="10" spans="1:18" ht="50.1" customHeight="1" thickBot="1" x14ac:dyDescent="0.4">
      <c r="A10" s="210"/>
      <c r="B10" s="16" t="str">
        <f t="shared" si="0"/>
        <v>A</v>
      </c>
      <c r="C10" s="212"/>
      <c r="D10" s="18" t="s">
        <v>8</v>
      </c>
      <c r="E10" s="19"/>
      <c r="F10" s="20"/>
      <c r="G10" s="3" t="s">
        <v>4</v>
      </c>
      <c r="H10" s="25"/>
      <c r="I10" s="26" t="s">
        <v>77</v>
      </c>
      <c r="J10" s="27"/>
      <c r="K10" s="152"/>
      <c r="L10" s="27"/>
      <c r="M10" s="154"/>
      <c r="N10" s="167"/>
      <c r="O10" s="181"/>
      <c r="P10" s="181"/>
      <c r="Q10" s="181"/>
    </row>
    <row r="11" spans="1:18" ht="50.1" customHeight="1" thickBot="1" x14ac:dyDescent="0.4">
      <c r="A11" s="210"/>
      <c r="B11" s="16" t="str">
        <f t="shared" si="0"/>
        <v>A</v>
      </c>
      <c r="C11" s="212"/>
      <c r="D11" s="18" t="s">
        <v>9</v>
      </c>
      <c r="E11" s="19"/>
      <c r="F11" s="20"/>
      <c r="G11" s="3" t="s">
        <v>4</v>
      </c>
      <c r="H11" s="25"/>
      <c r="I11" s="26" t="s">
        <v>78</v>
      </c>
      <c r="J11" s="27"/>
      <c r="K11" s="152"/>
      <c r="L11" s="27"/>
      <c r="M11" s="154"/>
      <c r="N11" s="167"/>
      <c r="O11" s="181"/>
      <c r="P11" s="181"/>
      <c r="Q11" s="181"/>
    </row>
    <row r="12" spans="1:18" ht="50.1" customHeight="1" thickBot="1" x14ac:dyDescent="0.4">
      <c r="A12" s="210"/>
      <c r="B12" s="16" t="str">
        <f t="shared" si="0"/>
        <v>A</v>
      </c>
      <c r="C12" s="212"/>
      <c r="D12" s="18" t="s">
        <v>10</v>
      </c>
      <c r="E12" s="19"/>
      <c r="F12" s="20"/>
      <c r="G12" s="3" t="s">
        <v>4</v>
      </c>
      <c r="H12" s="25"/>
      <c r="I12" s="26" t="s">
        <v>79</v>
      </c>
      <c r="J12" s="27"/>
      <c r="K12" s="152"/>
      <c r="L12" s="27"/>
      <c r="M12" s="154"/>
      <c r="N12" s="167"/>
      <c r="O12" s="181"/>
      <c r="P12" s="181"/>
      <c r="Q12" s="181"/>
    </row>
    <row r="13" spans="1:18" ht="50.1" customHeight="1" thickBot="1" x14ac:dyDescent="0.4">
      <c r="A13" s="210"/>
      <c r="B13" s="16" t="str">
        <f t="shared" si="0"/>
        <v>A</v>
      </c>
      <c r="C13" s="212"/>
      <c r="D13" s="18" t="s">
        <v>11</v>
      </c>
      <c r="E13" s="19"/>
      <c r="F13" s="29" t="s">
        <v>4</v>
      </c>
      <c r="G13" s="3" t="s">
        <v>4</v>
      </c>
      <c r="H13" s="26" t="s">
        <v>45</v>
      </c>
      <c r="I13" s="26" t="s">
        <v>45</v>
      </c>
      <c r="J13" s="201" t="s">
        <v>43</v>
      </c>
      <c r="K13" s="152"/>
      <c r="L13" s="201" t="s">
        <v>126</v>
      </c>
      <c r="M13" s="154"/>
      <c r="N13" s="167"/>
      <c r="O13" s="181"/>
      <c r="P13" s="181"/>
      <c r="Q13" s="181"/>
    </row>
    <row r="14" spans="1:18" ht="50.1" customHeight="1" thickBot="1" x14ac:dyDescent="0.4">
      <c r="A14" s="210"/>
      <c r="B14" s="16" t="str">
        <f t="shared" si="0"/>
        <v>A</v>
      </c>
      <c r="C14" s="212"/>
      <c r="D14" s="18" t="s">
        <v>12</v>
      </c>
      <c r="E14" s="19"/>
      <c r="F14" s="29" t="s">
        <v>4</v>
      </c>
      <c r="G14" s="3" t="s">
        <v>4</v>
      </c>
      <c r="H14" s="26" t="s">
        <v>46</v>
      </c>
      <c r="I14" s="26" t="s">
        <v>46</v>
      </c>
      <c r="J14" s="155"/>
      <c r="K14" s="152"/>
      <c r="L14" s="155"/>
      <c r="M14" s="154"/>
      <c r="N14" s="167"/>
      <c r="O14" s="181"/>
      <c r="P14" s="181"/>
      <c r="Q14" s="181"/>
    </row>
    <row r="15" spans="1:18" ht="50.1" customHeight="1" thickBot="1" x14ac:dyDescent="0.4">
      <c r="A15" s="210"/>
      <c r="B15" s="16" t="e">
        <f>+B</f>
        <v>#NAME?</v>
      </c>
      <c r="C15" s="212"/>
      <c r="D15" s="18" t="s">
        <v>13</v>
      </c>
      <c r="E15" s="19"/>
      <c r="F15" s="20"/>
      <c r="G15" s="3" t="s">
        <v>4</v>
      </c>
      <c r="H15" s="25"/>
      <c r="I15" s="26" t="s">
        <v>80</v>
      </c>
      <c r="J15" s="27"/>
      <c r="K15" s="152"/>
      <c r="L15" s="27"/>
      <c r="M15" s="154"/>
      <c r="N15" s="167"/>
      <c r="O15" s="181"/>
      <c r="P15" s="181"/>
      <c r="Q15" s="181"/>
    </row>
    <row r="16" spans="1:18" ht="50.1" customHeight="1" thickBot="1" x14ac:dyDescent="0.4">
      <c r="A16" s="210"/>
      <c r="B16" s="16" t="e">
        <f t="shared" si="0"/>
        <v>#NAME?</v>
      </c>
      <c r="C16" s="212"/>
      <c r="D16" s="18" t="s">
        <v>14</v>
      </c>
      <c r="E16" s="19"/>
      <c r="F16" s="20"/>
      <c r="G16" s="3" t="s">
        <v>4</v>
      </c>
      <c r="H16" s="25"/>
      <c r="I16" s="26" t="s">
        <v>81</v>
      </c>
      <c r="J16" s="27"/>
      <c r="K16" s="152"/>
      <c r="L16" s="27"/>
      <c r="M16" s="154"/>
      <c r="N16" s="167"/>
      <c r="O16" s="181"/>
      <c r="P16" s="181"/>
      <c r="Q16" s="181"/>
    </row>
    <row r="17" spans="1:17" ht="50.1" customHeight="1" thickBot="1" x14ac:dyDescent="0.4">
      <c r="A17" s="210"/>
      <c r="B17" s="16" t="e">
        <f t="shared" si="0"/>
        <v>#NAME?</v>
      </c>
      <c r="C17" s="212"/>
      <c r="D17" s="18" t="s">
        <v>15</v>
      </c>
      <c r="E17" s="19"/>
      <c r="F17" s="20"/>
      <c r="G17" s="3" t="s">
        <v>4</v>
      </c>
      <c r="H17" s="25"/>
      <c r="I17" s="26" t="s">
        <v>82</v>
      </c>
      <c r="J17" s="27"/>
      <c r="K17" s="152"/>
      <c r="L17" s="27"/>
      <c r="M17" s="154"/>
      <c r="N17" s="167"/>
      <c r="O17" s="181"/>
      <c r="P17" s="181"/>
      <c r="Q17" s="181"/>
    </row>
    <row r="18" spans="1:17" ht="50.1" customHeight="1" thickBot="1" x14ac:dyDescent="0.4">
      <c r="A18" s="210"/>
      <c r="B18" s="16" t="e">
        <f t="shared" si="0"/>
        <v>#NAME?</v>
      </c>
      <c r="C18" s="212"/>
      <c r="D18" s="18" t="s">
        <v>16</v>
      </c>
      <c r="E18" s="19"/>
      <c r="F18" s="20"/>
      <c r="G18" s="3" t="s">
        <v>4</v>
      </c>
      <c r="H18" s="25"/>
      <c r="I18" s="26" t="s">
        <v>83</v>
      </c>
      <c r="J18" s="27"/>
      <c r="K18" s="152"/>
      <c r="L18" s="27"/>
      <c r="M18" s="154"/>
      <c r="N18" s="167"/>
      <c r="O18" s="181"/>
      <c r="P18" s="181"/>
      <c r="Q18" s="181"/>
    </row>
    <row r="19" spans="1:17" ht="50.1" customHeight="1" thickBot="1" x14ac:dyDescent="0.4">
      <c r="A19" s="210"/>
      <c r="B19" s="16" t="e">
        <f t="shared" si="0"/>
        <v>#NAME?</v>
      </c>
      <c r="C19" s="212"/>
      <c r="D19" s="18" t="s">
        <v>17</v>
      </c>
      <c r="E19" s="19"/>
      <c r="F19" s="20"/>
      <c r="G19" s="3" t="s">
        <v>4</v>
      </c>
      <c r="H19" s="25"/>
      <c r="I19" s="26" t="s">
        <v>84</v>
      </c>
      <c r="J19" s="27"/>
      <c r="K19" s="152"/>
      <c r="L19" s="27"/>
      <c r="M19" s="155"/>
      <c r="N19" s="167"/>
      <c r="O19" s="181"/>
      <c r="P19" s="181"/>
      <c r="Q19" s="181"/>
    </row>
    <row r="20" spans="1:17" ht="50.1" customHeight="1" thickBot="1" x14ac:dyDescent="0.4">
      <c r="A20" s="210"/>
      <c r="B20" s="16"/>
      <c r="C20" s="212"/>
      <c r="D20" s="18"/>
      <c r="E20" s="19"/>
      <c r="F20" s="20"/>
      <c r="G20" s="3"/>
      <c r="H20" s="128"/>
      <c r="I20" s="62" t="s">
        <v>130</v>
      </c>
      <c r="J20" s="27"/>
      <c r="K20" s="152"/>
      <c r="L20" s="27"/>
      <c r="M20" s="154" t="s">
        <v>160</v>
      </c>
      <c r="N20" s="167"/>
      <c r="O20" s="181"/>
      <c r="P20" s="181"/>
      <c r="Q20" s="181"/>
    </row>
    <row r="21" spans="1:17" ht="50.1" customHeight="1" thickBot="1" x14ac:dyDescent="0.4">
      <c r="A21" s="210"/>
      <c r="B21" s="16"/>
      <c r="C21" s="212"/>
      <c r="D21" s="18"/>
      <c r="E21" s="19"/>
      <c r="F21" s="20"/>
      <c r="G21" s="3"/>
      <c r="H21" s="128"/>
      <c r="I21" s="62" t="s">
        <v>138</v>
      </c>
      <c r="J21" s="27"/>
      <c r="K21" s="152"/>
      <c r="L21" s="27"/>
      <c r="M21" s="154"/>
      <c r="N21" s="167"/>
      <c r="O21" s="181"/>
      <c r="P21" s="181"/>
      <c r="Q21" s="181"/>
    </row>
    <row r="22" spans="1:17" ht="50.1" customHeight="1" thickBot="1" x14ac:dyDescent="0.4">
      <c r="A22" s="210"/>
      <c r="B22" s="16"/>
      <c r="C22" s="212"/>
      <c r="D22" s="18"/>
      <c r="E22" s="19"/>
      <c r="F22" s="20"/>
      <c r="G22" s="3"/>
      <c r="H22" s="128"/>
      <c r="I22" s="62" t="s">
        <v>139</v>
      </c>
      <c r="J22" s="27"/>
      <c r="K22" s="153"/>
      <c r="L22" s="27"/>
      <c r="M22" s="155"/>
      <c r="N22" s="167"/>
      <c r="O22" s="181"/>
      <c r="P22" s="181"/>
      <c r="Q22" s="181"/>
    </row>
    <row r="23" spans="1:17" ht="50.1" customHeight="1" thickBot="1" x14ac:dyDescent="0.4">
      <c r="A23" s="213"/>
      <c r="B23" s="31" t="e">
        <f>+#REF!</f>
        <v>#REF!</v>
      </c>
      <c r="C23" s="219"/>
      <c r="D23" s="18" t="s">
        <v>18</v>
      </c>
      <c r="E23" s="19"/>
      <c r="F23" s="29" t="s">
        <v>4</v>
      </c>
      <c r="G23" s="33"/>
      <c r="H23" s="34" t="s">
        <v>140</v>
      </c>
      <c r="I23" s="35"/>
      <c r="J23" s="36" t="s">
        <v>43</v>
      </c>
      <c r="K23" s="37"/>
      <c r="L23" s="36" t="s">
        <v>126</v>
      </c>
      <c r="M23" s="37"/>
      <c r="N23" s="163"/>
      <c r="O23" s="165"/>
      <c r="P23" s="165"/>
      <c r="Q23" s="165"/>
    </row>
    <row r="24" spans="1:17" ht="50.1" customHeight="1" thickBot="1" x14ac:dyDescent="0.4">
      <c r="A24" s="209" t="s">
        <v>19</v>
      </c>
      <c r="B24" s="6" t="str">
        <f>+A24</f>
        <v>B</v>
      </c>
      <c r="C24" s="240" t="s">
        <v>194</v>
      </c>
      <c r="D24" s="40" t="s">
        <v>3</v>
      </c>
      <c r="E24" s="41"/>
      <c r="F24" s="9"/>
      <c r="G24" s="3" t="s">
        <v>4</v>
      </c>
      <c r="H24" s="21"/>
      <c r="I24" s="22" t="s">
        <v>85</v>
      </c>
      <c r="J24" s="138"/>
      <c r="K24" s="162" t="s">
        <v>126</v>
      </c>
      <c r="L24" s="145"/>
      <c r="M24" s="162" t="s">
        <v>126</v>
      </c>
      <c r="N24" s="162" t="s">
        <v>161</v>
      </c>
      <c r="O24" s="166" t="s">
        <v>162</v>
      </c>
      <c r="P24" s="166" t="s">
        <v>163</v>
      </c>
      <c r="Q24" s="166" t="s">
        <v>164</v>
      </c>
    </row>
    <row r="25" spans="1:17" ht="50.1" customHeight="1" thickBot="1" x14ac:dyDescent="0.4">
      <c r="A25" s="210"/>
      <c r="B25" s="16" t="str">
        <f t="shared" si="0"/>
        <v>B</v>
      </c>
      <c r="C25" s="241"/>
      <c r="D25" s="44" t="s">
        <v>5</v>
      </c>
      <c r="E25" s="32"/>
      <c r="F25" s="20"/>
      <c r="G25" s="3" t="s">
        <v>4</v>
      </c>
      <c r="H25" s="25"/>
      <c r="I25" s="26" t="s">
        <v>86</v>
      </c>
      <c r="J25" s="139"/>
      <c r="K25" s="168"/>
      <c r="L25" s="144"/>
      <c r="M25" s="167"/>
      <c r="N25" s="168"/>
      <c r="O25" s="181"/>
      <c r="P25" s="181"/>
      <c r="Q25" s="181"/>
    </row>
    <row r="26" spans="1:17" ht="50.1" customHeight="1" thickBot="1" x14ac:dyDescent="0.4">
      <c r="A26" s="210"/>
      <c r="B26" s="16" t="str">
        <f t="shared" si="0"/>
        <v>B</v>
      </c>
      <c r="C26" s="241"/>
      <c r="D26" s="47" t="s">
        <v>6</v>
      </c>
      <c r="E26" s="32"/>
      <c r="F26" s="29" t="s">
        <v>4</v>
      </c>
      <c r="G26" s="3" t="s">
        <v>4</v>
      </c>
      <c r="H26" s="26" t="s">
        <v>47</v>
      </c>
      <c r="I26" s="26" t="s">
        <v>47</v>
      </c>
      <c r="J26" s="23" t="s">
        <v>43</v>
      </c>
      <c r="K26" s="48" t="s">
        <v>43</v>
      </c>
      <c r="L26" s="185" t="s">
        <v>126</v>
      </c>
      <c r="M26" s="167"/>
      <c r="N26" s="167" t="s">
        <v>166</v>
      </c>
      <c r="O26" s="181"/>
      <c r="P26" s="181"/>
      <c r="Q26" s="181"/>
    </row>
    <row r="27" spans="1:17" ht="50.1" customHeight="1" thickBot="1" x14ac:dyDescent="0.4">
      <c r="A27" s="210"/>
      <c r="B27" s="16" t="str">
        <f t="shared" si="0"/>
        <v>B</v>
      </c>
      <c r="C27" s="241"/>
      <c r="D27" s="47" t="s">
        <v>7</v>
      </c>
      <c r="E27" s="32"/>
      <c r="F27" s="29" t="s">
        <v>4</v>
      </c>
      <c r="G27" s="3" t="s">
        <v>4</v>
      </c>
      <c r="H27" s="26" t="s">
        <v>48</v>
      </c>
      <c r="I27" s="26" t="s">
        <v>48</v>
      </c>
      <c r="J27" s="30" t="s">
        <v>126</v>
      </c>
      <c r="K27" s="48" t="s">
        <v>126</v>
      </c>
      <c r="L27" s="168"/>
      <c r="M27" s="167"/>
      <c r="N27" s="167"/>
      <c r="O27" s="181"/>
      <c r="P27" s="181"/>
      <c r="Q27" s="181"/>
    </row>
    <row r="28" spans="1:17" ht="50.1" customHeight="1" thickBot="1" x14ac:dyDescent="0.4">
      <c r="A28" s="210"/>
      <c r="B28" s="16" t="str">
        <f t="shared" si="0"/>
        <v>B</v>
      </c>
      <c r="C28" s="241"/>
      <c r="D28" s="47" t="s">
        <v>8</v>
      </c>
      <c r="E28" s="32"/>
      <c r="F28" s="49"/>
      <c r="G28" s="3" t="s">
        <v>4</v>
      </c>
      <c r="H28" s="50"/>
      <c r="I28" s="26" t="s">
        <v>87</v>
      </c>
      <c r="J28" s="140"/>
      <c r="K28" s="185" t="s">
        <v>43</v>
      </c>
      <c r="L28" s="142"/>
      <c r="M28" s="167"/>
      <c r="N28" s="167"/>
      <c r="O28" s="181"/>
      <c r="P28" s="181"/>
      <c r="Q28" s="181"/>
    </row>
    <row r="29" spans="1:17" ht="50.1" customHeight="1" thickBot="1" x14ac:dyDescent="0.4">
      <c r="A29" s="210"/>
      <c r="B29" s="16" t="str">
        <f t="shared" si="0"/>
        <v>B</v>
      </c>
      <c r="C29" s="241"/>
      <c r="D29" s="47" t="s">
        <v>9</v>
      </c>
      <c r="E29" s="32"/>
      <c r="F29" s="49"/>
      <c r="G29" s="3" t="s">
        <v>4</v>
      </c>
      <c r="H29" s="50"/>
      <c r="I29" s="26" t="s">
        <v>88</v>
      </c>
      <c r="J29" s="139"/>
      <c r="K29" s="168"/>
      <c r="L29" s="144"/>
      <c r="M29" s="168"/>
      <c r="N29" s="167"/>
      <c r="O29" s="181"/>
      <c r="P29" s="181"/>
      <c r="Q29" s="181"/>
    </row>
    <row r="30" spans="1:17" ht="50.1" customHeight="1" thickBot="1" x14ac:dyDescent="0.4">
      <c r="A30" s="210"/>
      <c r="B30" s="16" t="str">
        <f t="shared" si="0"/>
        <v>B</v>
      </c>
      <c r="C30" s="241"/>
      <c r="D30" s="18" t="s">
        <v>10</v>
      </c>
      <c r="E30" s="32"/>
      <c r="F30" s="29" t="s">
        <v>4</v>
      </c>
      <c r="G30" s="9"/>
      <c r="H30" s="26" t="s">
        <v>49</v>
      </c>
      <c r="I30" s="25"/>
      <c r="J30" s="201" t="s">
        <v>43</v>
      </c>
      <c r="K30" s="140"/>
      <c r="L30" s="185" t="s">
        <v>126</v>
      </c>
      <c r="M30" s="142"/>
      <c r="N30" s="167"/>
      <c r="O30" s="181"/>
      <c r="P30" s="181"/>
      <c r="Q30" s="181"/>
    </row>
    <row r="31" spans="1:17" ht="50.1" customHeight="1" thickBot="1" x14ac:dyDescent="0.4">
      <c r="A31" s="210"/>
      <c r="B31" s="16" t="str">
        <f t="shared" si="0"/>
        <v>B</v>
      </c>
      <c r="C31" s="241"/>
      <c r="D31" s="18" t="s">
        <v>11</v>
      </c>
      <c r="E31" s="32"/>
      <c r="F31" s="29" t="s">
        <v>4</v>
      </c>
      <c r="G31" s="9"/>
      <c r="H31" s="26" t="s">
        <v>50</v>
      </c>
      <c r="I31" s="25"/>
      <c r="J31" s="155"/>
      <c r="K31" s="141"/>
      <c r="L31" s="167"/>
      <c r="M31" s="143"/>
      <c r="N31" s="167"/>
      <c r="O31" s="181"/>
      <c r="P31" s="181"/>
      <c r="Q31" s="181"/>
    </row>
    <row r="32" spans="1:17" ht="50.1" customHeight="1" thickBot="1" x14ac:dyDescent="0.4">
      <c r="A32" s="210"/>
      <c r="B32" s="16" t="str">
        <f t="shared" si="0"/>
        <v>B</v>
      </c>
      <c r="C32" s="241"/>
      <c r="D32" s="18" t="s">
        <v>12</v>
      </c>
      <c r="E32" s="32"/>
      <c r="F32" s="29" t="s">
        <v>4</v>
      </c>
      <c r="G32" s="9"/>
      <c r="H32" s="26" t="s">
        <v>51</v>
      </c>
      <c r="I32" s="25"/>
      <c r="J32" s="30" t="s">
        <v>126</v>
      </c>
      <c r="K32" s="139"/>
      <c r="L32" s="167"/>
      <c r="M32" s="144"/>
      <c r="N32" s="167"/>
      <c r="O32" s="181"/>
      <c r="P32" s="181"/>
      <c r="Q32" s="181"/>
    </row>
    <row r="33" spans="1:17" ht="50.1" customHeight="1" thickBot="1" x14ac:dyDescent="0.4">
      <c r="A33" s="213"/>
      <c r="B33" s="31" t="str">
        <f t="shared" si="0"/>
        <v>B</v>
      </c>
      <c r="C33" s="242"/>
      <c r="D33" s="47" t="s">
        <v>13</v>
      </c>
      <c r="E33" s="32"/>
      <c r="F33" s="29" t="s">
        <v>4</v>
      </c>
      <c r="G33" s="3" t="s">
        <v>4</v>
      </c>
      <c r="H33" s="34" t="s">
        <v>52</v>
      </c>
      <c r="I33" s="34" t="s">
        <v>52</v>
      </c>
      <c r="J33" s="54" t="s">
        <v>43</v>
      </c>
      <c r="K33" s="54" t="s">
        <v>43</v>
      </c>
      <c r="L33" s="163"/>
      <c r="M33" s="38" t="s">
        <v>126</v>
      </c>
      <c r="N33" s="163"/>
      <c r="O33" s="165"/>
      <c r="P33" s="165"/>
      <c r="Q33" s="165"/>
    </row>
    <row r="34" spans="1:17" ht="62.25" customHeight="1" thickBot="1" x14ac:dyDescent="0.4">
      <c r="A34" s="209" t="s">
        <v>20</v>
      </c>
      <c r="B34" s="6" t="str">
        <f>+A34</f>
        <v>C</v>
      </c>
      <c r="C34" s="211" t="s">
        <v>195</v>
      </c>
      <c r="D34" s="55" t="s">
        <v>3</v>
      </c>
      <c r="E34" s="41"/>
      <c r="F34" s="3" t="s">
        <v>4</v>
      </c>
      <c r="G34" s="33"/>
      <c r="H34" s="22" t="s">
        <v>53</v>
      </c>
      <c r="I34" s="56"/>
      <c r="J34" s="10" t="s">
        <v>43</v>
      </c>
      <c r="K34" s="57"/>
      <c r="L34" s="42" t="s">
        <v>43</v>
      </c>
      <c r="M34" s="58"/>
      <c r="N34" s="202" t="s">
        <v>166</v>
      </c>
      <c r="O34" s="164" t="s">
        <v>165</v>
      </c>
      <c r="P34" s="166"/>
      <c r="Q34" s="166"/>
    </row>
    <row r="35" spans="1:17" ht="50.1" customHeight="1" thickBot="1" x14ac:dyDescent="0.4">
      <c r="A35" s="210"/>
      <c r="B35" s="16" t="str">
        <f t="shared" si="0"/>
        <v>C</v>
      </c>
      <c r="C35" s="212"/>
      <c r="D35" s="31" t="s">
        <v>5</v>
      </c>
      <c r="E35" s="32"/>
      <c r="F35" s="49"/>
      <c r="G35" s="3" t="s">
        <v>4</v>
      </c>
      <c r="H35" s="50"/>
      <c r="I35" s="26" t="s">
        <v>89</v>
      </c>
      <c r="J35" s="51"/>
      <c r="K35" s="154" t="s">
        <v>126</v>
      </c>
      <c r="L35" s="52"/>
      <c r="M35" s="185" t="s">
        <v>43</v>
      </c>
      <c r="N35" s="203"/>
      <c r="O35" s="181"/>
      <c r="P35" s="181"/>
      <c r="Q35" s="181"/>
    </row>
    <row r="36" spans="1:17" ht="50.1" customHeight="1" thickBot="1" x14ac:dyDescent="0.4">
      <c r="A36" s="210"/>
      <c r="B36" s="16" t="str">
        <f t="shared" si="0"/>
        <v>C</v>
      </c>
      <c r="C36" s="212"/>
      <c r="D36" s="31" t="s">
        <v>6</v>
      </c>
      <c r="E36" s="32"/>
      <c r="F36" s="49"/>
      <c r="G36" s="3" t="s">
        <v>4</v>
      </c>
      <c r="H36" s="50"/>
      <c r="I36" s="26" t="s">
        <v>90</v>
      </c>
      <c r="J36" s="27"/>
      <c r="K36" s="154"/>
      <c r="L36" s="53"/>
      <c r="M36" s="167"/>
      <c r="N36" s="203"/>
      <c r="O36" s="181"/>
      <c r="P36" s="181"/>
      <c r="Q36" s="181"/>
    </row>
    <row r="37" spans="1:17" ht="50.1" customHeight="1" thickBot="1" x14ac:dyDescent="0.4">
      <c r="A37" s="210"/>
      <c r="B37" s="16" t="str">
        <f t="shared" si="0"/>
        <v>C</v>
      </c>
      <c r="C37" s="212"/>
      <c r="D37" s="16" t="s">
        <v>7</v>
      </c>
      <c r="E37" s="17"/>
      <c r="F37" s="59"/>
      <c r="G37" s="60" t="s">
        <v>4</v>
      </c>
      <c r="H37" s="61"/>
      <c r="I37" s="62" t="s">
        <v>91</v>
      </c>
      <c r="J37" s="27"/>
      <c r="K37" s="154"/>
      <c r="L37" s="53"/>
      <c r="M37" s="167"/>
      <c r="N37" s="204"/>
      <c r="O37" s="181"/>
      <c r="P37" s="181"/>
      <c r="Q37" s="181"/>
    </row>
    <row r="38" spans="1:17" ht="80.099999999999994" customHeight="1" x14ac:dyDescent="0.35">
      <c r="A38" s="209" t="s">
        <v>133</v>
      </c>
      <c r="B38" s="63"/>
      <c r="C38" s="156" t="s">
        <v>196</v>
      </c>
      <c r="D38" s="63"/>
      <c r="E38" s="64"/>
      <c r="F38" s="56"/>
      <c r="G38" s="22"/>
      <c r="H38" s="56"/>
      <c r="I38" s="22" t="s">
        <v>134</v>
      </c>
      <c r="J38" s="138"/>
      <c r="K38" s="158" t="s">
        <v>126</v>
      </c>
      <c r="L38" s="145"/>
      <c r="M38" s="162" t="s">
        <v>4</v>
      </c>
      <c r="N38" s="162" t="s">
        <v>166</v>
      </c>
      <c r="O38" s="164" t="s">
        <v>167</v>
      </c>
      <c r="P38" s="166" t="s">
        <v>168</v>
      </c>
      <c r="Q38" s="166" t="s">
        <v>169</v>
      </c>
    </row>
    <row r="39" spans="1:17" ht="80.099999999999994" customHeight="1" thickBot="1" x14ac:dyDescent="0.4">
      <c r="A39" s="213"/>
      <c r="B39" s="65"/>
      <c r="C39" s="157"/>
      <c r="D39" s="65"/>
      <c r="E39" s="66"/>
      <c r="F39" s="35"/>
      <c r="G39" s="34"/>
      <c r="H39" s="35"/>
      <c r="I39" s="34" t="s">
        <v>135</v>
      </c>
      <c r="J39" s="160"/>
      <c r="K39" s="159"/>
      <c r="L39" s="161"/>
      <c r="M39" s="163"/>
      <c r="N39" s="163"/>
      <c r="O39" s="165"/>
      <c r="P39" s="165"/>
      <c r="Q39" s="165"/>
    </row>
    <row r="40" spans="1:17" ht="244.5" customHeight="1" thickBot="1" x14ac:dyDescent="0.4">
      <c r="A40" s="69" t="s">
        <v>21</v>
      </c>
      <c r="B40" s="70" t="str">
        <f>+A40</f>
        <v>D</v>
      </c>
      <c r="C40" s="71" t="s">
        <v>197</v>
      </c>
      <c r="D40" s="31" t="s">
        <v>3</v>
      </c>
      <c r="E40" s="72"/>
      <c r="F40" s="49"/>
      <c r="G40" s="29" t="s">
        <v>4</v>
      </c>
      <c r="H40" s="73" t="s">
        <v>132</v>
      </c>
      <c r="I40" s="74" t="s">
        <v>92</v>
      </c>
      <c r="J40" s="10" t="s">
        <v>43</v>
      </c>
      <c r="K40" s="10" t="s">
        <v>43</v>
      </c>
      <c r="L40" s="42" t="s">
        <v>43</v>
      </c>
      <c r="M40" s="42" t="s">
        <v>43</v>
      </c>
      <c r="N40" s="42" t="s">
        <v>161</v>
      </c>
      <c r="O40" s="13" t="s">
        <v>170</v>
      </c>
      <c r="P40" s="42"/>
      <c r="Q40" s="24"/>
    </row>
    <row r="41" spans="1:17" ht="50.1" customHeight="1" thickBot="1" x14ac:dyDescent="0.4">
      <c r="A41" s="209" t="s">
        <v>22</v>
      </c>
      <c r="B41" s="6" t="str">
        <f>+A41</f>
        <v>E</v>
      </c>
      <c r="C41" s="211" t="s">
        <v>198</v>
      </c>
      <c r="D41" s="55" t="s">
        <v>3</v>
      </c>
      <c r="E41" s="8"/>
      <c r="F41" s="3" t="s">
        <v>4</v>
      </c>
      <c r="G41" s="3" t="s">
        <v>4</v>
      </c>
      <c r="H41" s="22" t="s">
        <v>54</v>
      </c>
      <c r="I41" s="22" t="s">
        <v>54</v>
      </c>
      <c r="J41" s="158" t="s">
        <v>43</v>
      </c>
      <c r="K41" s="158" t="s">
        <v>43</v>
      </c>
      <c r="L41" s="162" t="s">
        <v>126</v>
      </c>
      <c r="M41" s="162" t="s">
        <v>126</v>
      </c>
      <c r="N41" s="162" t="s">
        <v>161</v>
      </c>
      <c r="O41" s="164" t="s">
        <v>171</v>
      </c>
      <c r="P41" s="166" t="s">
        <v>172</v>
      </c>
      <c r="Q41" s="166" t="s">
        <v>173</v>
      </c>
    </row>
    <row r="42" spans="1:17" ht="50.1" customHeight="1" thickBot="1" x14ac:dyDescent="0.4">
      <c r="A42" s="210"/>
      <c r="B42" s="16" t="str">
        <f t="shared" si="0"/>
        <v>E</v>
      </c>
      <c r="C42" s="212"/>
      <c r="D42" s="31" t="s">
        <v>5</v>
      </c>
      <c r="E42" s="32"/>
      <c r="F42" s="29" t="s">
        <v>4</v>
      </c>
      <c r="G42" s="3" t="s">
        <v>4</v>
      </c>
      <c r="H42" s="26" t="s">
        <v>55</v>
      </c>
      <c r="I42" s="26" t="s">
        <v>55</v>
      </c>
      <c r="J42" s="154"/>
      <c r="K42" s="155"/>
      <c r="L42" s="167"/>
      <c r="M42" s="168"/>
      <c r="N42" s="167"/>
      <c r="O42" s="181"/>
      <c r="P42" s="181"/>
      <c r="Q42" s="181"/>
    </row>
    <row r="43" spans="1:17" ht="50.1" customHeight="1" thickBot="1" x14ac:dyDescent="0.4">
      <c r="A43" s="213"/>
      <c r="B43" s="31" t="str">
        <f t="shared" si="0"/>
        <v>E</v>
      </c>
      <c r="C43" s="219"/>
      <c r="D43" s="31" t="s">
        <v>6</v>
      </c>
      <c r="E43" s="32"/>
      <c r="F43" s="29" t="s">
        <v>4</v>
      </c>
      <c r="G43" s="9"/>
      <c r="H43" s="34" t="s">
        <v>56</v>
      </c>
      <c r="I43" s="75"/>
      <c r="J43" s="159"/>
      <c r="K43" s="37"/>
      <c r="L43" s="163"/>
      <c r="M43" s="76"/>
      <c r="N43" s="163"/>
      <c r="O43" s="165"/>
      <c r="P43" s="165"/>
      <c r="Q43" s="181"/>
    </row>
    <row r="44" spans="1:17" ht="50.1" customHeight="1" thickBot="1" x14ac:dyDescent="0.4">
      <c r="A44" s="247" t="s">
        <v>23</v>
      </c>
      <c r="B44" s="6" t="str">
        <f>+A44</f>
        <v>F</v>
      </c>
      <c r="C44" s="211" t="s">
        <v>199</v>
      </c>
      <c r="D44" s="55" t="s">
        <v>3</v>
      </c>
      <c r="E44" s="41"/>
      <c r="F44" s="33"/>
      <c r="G44" s="3" t="s">
        <v>4</v>
      </c>
      <c r="H44" s="56"/>
      <c r="I44" s="22" t="s">
        <v>93</v>
      </c>
      <c r="J44" s="158" t="s">
        <v>43</v>
      </c>
      <c r="K44" s="158" t="s">
        <v>43</v>
      </c>
      <c r="L44" s="162" t="s">
        <v>126</v>
      </c>
      <c r="M44" s="162" t="s">
        <v>43</v>
      </c>
      <c r="N44" s="162" t="s">
        <v>161</v>
      </c>
      <c r="O44" s="164" t="s">
        <v>174</v>
      </c>
      <c r="P44" s="166"/>
      <c r="Q44" s="166"/>
    </row>
    <row r="45" spans="1:17" ht="50.1" customHeight="1" thickBot="1" x14ac:dyDescent="0.4">
      <c r="A45" s="248"/>
      <c r="B45" s="16" t="str">
        <f t="shared" si="0"/>
        <v>F</v>
      </c>
      <c r="C45" s="212"/>
      <c r="D45" s="31" t="s">
        <v>5</v>
      </c>
      <c r="E45" s="32"/>
      <c r="F45" s="29" t="s">
        <v>4</v>
      </c>
      <c r="G45" s="3" t="s">
        <v>4</v>
      </c>
      <c r="H45" s="26" t="s">
        <v>57</v>
      </c>
      <c r="I45" s="26" t="s">
        <v>57</v>
      </c>
      <c r="J45" s="154"/>
      <c r="K45" s="154"/>
      <c r="L45" s="167"/>
      <c r="M45" s="167"/>
      <c r="N45" s="167"/>
      <c r="O45" s="181"/>
      <c r="P45" s="181"/>
      <c r="Q45" s="181"/>
    </row>
    <row r="46" spans="1:17" ht="50.1" customHeight="1" thickBot="1" x14ac:dyDescent="0.4">
      <c r="A46" s="249"/>
      <c r="B46" s="31" t="e">
        <f>+#REF!</f>
        <v>#REF!</v>
      </c>
      <c r="C46" s="219"/>
      <c r="D46" s="31" t="s">
        <v>7</v>
      </c>
      <c r="E46" s="32"/>
      <c r="F46" s="29" t="s">
        <v>4</v>
      </c>
      <c r="G46" s="3" t="s">
        <v>4</v>
      </c>
      <c r="H46" s="34" t="s">
        <v>131</v>
      </c>
      <c r="I46" s="34" t="s">
        <v>131</v>
      </c>
      <c r="J46" s="159"/>
      <c r="K46" s="159"/>
      <c r="L46" s="163"/>
      <c r="M46" s="163"/>
      <c r="N46" s="163"/>
      <c r="O46" s="165"/>
      <c r="P46" s="165"/>
      <c r="Q46" s="165"/>
    </row>
    <row r="47" spans="1:17" ht="50.1" customHeight="1" x14ac:dyDescent="0.35">
      <c r="A47" s="223" t="s">
        <v>24</v>
      </c>
      <c r="B47" s="63" t="str">
        <f>+A47</f>
        <v>G</v>
      </c>
      <c r="C47" s="226" t="s">
        <v>200</v>
      </c>
      <c r="D47" s="63" t="s">
        <v>3</v>
      </c>
      <c r="E47" s="64"/>
      <c r="F47" s="22" t="s">
        <v>4</v>
      </c>
      <c r="G47" s="22" t="s">
        <v>4</v>
      </c>
      <c r="H47" s="22" t="s">
        <v>58</v>
      </c>
      <c r="I47" s="22" t="s">
        <v>58</v>
      </c>
      <c r="J47" s="169" t="s">
        <v>43</v>
      </c>
      <c r="K47" s="169" t="s">
        <v>43</v>
      </c>
      <c r="L47" s="182" t="s">
        <v>126</v>
      </c>
      <c r="M47" s="182" t="s">
        <v>126</v>
      </c>
      <c r="N47" s="182" t="s">
        <v>161</v>
      </c>
      <c r="O47" s="192" t="s">
        <v>175</v>
      </c>
      <c r="P47" s="178"/>
      <c r="Q47" s="178" t="s">
        <v>173</v>
      </c>
    </row>
    <row r="48" spans="1:17" ht="50.1" customHeight="1" x14ac:dyDescent="0.35">
      <c r="A48" s="224"/>
      <c r="B48" s="77" t="str">
        <f t="shared" si="0"/>
        <v>G</v>
      </c>
      <c r="C48" s="227"/>
      <c r="D48" s="77" t="s">
        <v>5</v>
      </c>
      <c r="E48" s="78"/>
      <c r="F48" s="26" t="s">
        <v>4</v>
      </c>
      <c r="G48" s="26" t="s">
        <v>4</v>
      </c>
      <c r="H48" s="26" t="s">
        <v>59</v>
      </c>
      <c r="I48" s="26" t="s">
        <v>59</v>
      </c>
      <c r="J48" s="170"/>
      <c r="K48" s="170"/>
      <c r="L48" s="183"/>
      <c r="M48" s="183"/>
      <c r="N48" s="183"/>
      <c r="O48" s="179"/>
      <c r="P48" s="179"/>
      <c r="Q48" s="179"/>
    </row>
    <row r="49" spans="1:17" ht="50.1" customHeight="1" x14ac:dyDescent="0.35">
      <c r="A49" s="224"/>
      <c r="B49" s="77" t="str">
        <f t="shared" si="0"/>
        <v>G</v>
      </c>
      <c r="C49" s="227"/>
      <c r="D49" s="77" t="s">
        <v>6</v>
      </c>
      <c r="E49" s="78"/>
      <c r="F49" s="26" t="s">
        <v>4</v>
      </c>
      <c r="G49" s="26" t="s">
        <v>4</v>
      </c>
      <c r="H49" s="26" t="s">
        <v>60</v>
      </c>
      <c r="I49" s="26" t="s">
        <v>60</v>
      </c>
      <c r="J49" s="170"/>
      <c r="K49" s="170"/>
      <c r="L49" s="183"/>
      <c r="M49" s="183"/>
      <c r="N49" s="183"/>
      <c r="O49" s="179"/>
      <c r="P49" s="179"/>
      <c r="Q49" s="179"/>
    </row>
    <row r="50" spans="1:17" ht="50.1" customHeight="1" thickBot="1" x14ac:dyDescent="0.4">
      <c r="A50" s="225"/>
      <c r="B50" s="65" t="str">
        <f t="shared" si="0"/>
        <v>G</v>
      </c>
      <c r="C50" s="228"/>
      <c r="D50" s="65" t="s">
        <v>7</v>
      </c>
      <c r="E50" s="66"/>
      <c r="F50" s="34" t="s">
        <v>4</v>
      </c>
      <c r="G50" s="34" t="s">
        <v>4</v>
      </c>
      <c r="H50" s="34" t="s">
        <v>61</v>
      </c>
      <c r="I50" s="34" t="s">
        <v>61</v>
      </c>
      <c r="J50" s="171"/>
      <c r="K50" s="171"/>
      <c r="L50" s="184"/>
      <c r="M50" s="184"/>
      <c r="N50" s="184"/>
      <c r="O50" s="180"/>
      <c r="P50" s="180"/>
      <c r="Q50" s="180"/>
    </row>
    <row r="51" spans="1:17" ht="90" customHeight="1" x14ac:dyDescent="0.35">
      <c r="A51" s="223" t="s">
        <v>25</v>
      </c>
      <c r="B51" s="63" t="str">
        <f>+A51</f>
        <v>H</v>
      </c>
      <c r="C51" s="226" t="s">
        <v>201</v>
      </c>
      <c r="D51" s="63" t="s">
        <v>3</v>
      </c>
      <c r="E51" s="64"/>
      <c r="F51" s="22" t="s">
        <v>4</v>
      </c>
      <c r="G51" s="22" t="s">
        <v>4</v>
      </c>
      <c r="H51" s="22" t="s">
        <v>62</v>
      </c>
      <c r="I51" s="22" t="s">
        <v>62</v>
      </c>
      <c r="J51" s="79" t="s">
        <v>43</v>
      </c>
      <c r="K51" s="158" t="s">
        <v>43</v>
      </c>
      <c r="L51" s="80" t="s">
        <v>217</v>
      </c>
      <c r="M51" s="162" t="s">
        <v>217</v>
      </c>
      <c r="N51" s="172" t="s">
        <v>161</v>
      </c>
      <c r="O51" s="193" t="s">
        <v>176</v>
      </c>
      <c r="P51" s="198" t="s">
        <v>177</v>
      </c>
      <c r="Q51" s="166"/>
    </row>
    <row r="52" spans="1:17" ht="50.1" customHeight="1" x14ac:dyDescent="0.35">
      <c r="A52" s="224"/>
      <c r="B52" s="77" t="str">
        <f t="shared" si="0"/>
        <v>H</v>
      </c>
      <c r="C52" s="227"/>
      <c r="D52" s="77" t="s">
        <v>5</v>
      </c>
      <c r="E52" s="78"/>
      <c r="F52" s="25"/>
      <c r="G52" s="26" t="s">
        <v>4</v>
      </c>
      <c r="H52" s="25"/>
      <c r="I52" s="26" t="s">
        <v>94</v>
      </c>
      <c r="J52" s="81"/>
      <c r="K52" s="155"/>
      <c r="L52" s="82"/>
      <c r="M52" s="168"/>
      <c r="N52" s="173"/>
      <c r="O52" s="194"/>
      <c r="P52" s="194"/>
      <c r="Q52" s="181"/>
    </row>
    <row r="53" spans="1:17" ht="50.1" customHeight="1" thickBot="1" x14ac:dyDescent="0.4">
      <c r="A53" s="225"/>
      <c r="B53" s="65" t="str">
        <f t="shared" si="0"/>
        <v>H</v>
      </c>
      <c r="C53" s="228"/>
      <c r="D53" s="83" t="s">
        <v>6</v>
      </c>
      <c r="E53" s="84"/>
      <c r="F53" s="34" t="s">
        <v>4</v>
      </c>
      <c r="G53" s="34" t="s">
        <v>4</v>
      </c>
      <c r="H53" s="34" t="s">
        <v>63</v>
      </c>
      <c r="I53" s="85"/>
      <c r="J53" s="36" t="s">
        <v>43</v>
      </c>
      <c r="K53" s="37"/>
      <c r="L53" s="86" t="s">
        <v>126</v>
      </c>
      <c r="M53" s="76"/>
      <c r="N53" s="174"/>
      <c r="O53" s="195"/>
      <c r="P53" s="195"/>
      <c r="Q53" s="165"/>
    </row>
    <row r="54" spans="1:17" ht="50.1" customHeight="1" x14ac:dyDescent="0.35">
      <c r="A54" s="231" t="s">
        <v>26</v>
      </c>
      <c r="B54" s="63" t="str">
        <f>+A54</f>
        <v>I</v>
      </c>
      <c r="C54" s="178" t="s">
        <v>202</v>
      </c>
      <c r="D54" s="130" t="s">
        <v>3</v>
      </c>
      <c r="E54" s="64"/>
      <c r="F54" s="21"/>
      <c r="G54" s="22" t="s">
        <v>4</v>
      </c>
      <c r="H54" s="21"/>
      <c r="I54" s="22" t="s">
        <v>95</v>
      </c>
      <c r="J54" s="138"/>
      <c r="K54" s="158" t="s">
        <v>43</v>
      </c>
      <c r="L54" s="145"/>
      <c r="M54" s="162" t="s">
        <v>43</v>
      </c>
      <c r="N54" s="162" t="s">
        <v>161</v>
      </c>
      <c r="O54" s="164" t="s">
        <v>178</v>
      </c>
      <c r="P54" s="162"/>
      <c r="Q54" s="145"/>
    </row>
    <row r="55" spans="1:17" ht="50.1" customHeight="1" x14ac:dyDescent="0.35">
      <c r="A55" s="232"/>
      <c r="B55" s="77"/>
      <c r="C55" s="179"/>
      <c r="D55" s="131"/>
      <c r="E55" s="78"/>
      <c r="F55" s="25"/>
      <c r="G55" s="26"/>
      <c r="H55" s="25"/>
      <c r="I55" s="26" t="s">
        <v>141</v>
      </c>
      <c r="J55" s="141"/>
      <c r="K55" s="154"/>
      <c r="L55" s="143"/>
      <c r="M55" s="167"/>
      <c r="N55" s="167"/>
      <c r="O55" s="250"/>
      <c r="P55" s="167"/>
      <c r="Q55" s="143"/>
    </row>
    <row r="56" spans="1:17" ht="50.1" customHeight="1" x14ac:dyDescent="0.35">
      <c r="A56" s="232"/>
      <c r="B56" s="77"/>
      <c r="C56" s="179"/>
      <c r="D56" s="131"/>
      <c r="E56" s="78"/>
      <c r="F56" s="25"/>
      <c r="G56" s="26"/>
      <c r="H56" s="25"/>
      <c r="I56" s="26" t="s">
        <v>142</v>
      </c>
      <c r="J56" s="141"/>
      <c r="K56" s="154"/>
      <c r="L56" s="143"/>
      <c r="M56" s="167"/>
      <c r="N56" s="167"/>
      <c r="O56" s="250"/>
      <c r="P56" s="167"/>
      <c r="Q56" s="143"/>
    </row>
    <row r="57" spans="1:17" ht="50.1" customHeight="1" x14ac:dyDescent="0.35">
      <c r="A57" s="232"/>
      <c r="B57" s="77"/>
      <c r="C57" s="179"/>
      <c r="D57" s="131"/>
      <c r="E57" s="78"/>
      <c r="F57" s="25"/>
      <c r="G57" s="26"/>
      <c r="H57" s="25"/>
      <c r="I57" s="26" t="s">
        <v>143</v>
      </c>
      <c r="J57" s="141"/>
      <c r="K57" s="154"/>
      <c r="L57" s="143"/>
      <c r="M57" s="167"/>
      <c r="N57" s="167"/>
      <c r="O57" s="250"/>
      <c r="P57" s="167"/>
      <c r="Q57" s="143"/>
    </row>
    <row r="58" spans="1:17" ht="50.1" customHeight="1" thickBot="1" x14ac:dyDescent="0.4">
      <c r="A58" s="233"/>
      <c r="B58" s="132"/>
      <c r="C58" s="180"/>
      <c r="D58" s="133"/>
      <c r="E58" s="134"/>
      <c r="F58" s="128"/>
      <c r="G58" s="62"/>
      <c r="H58" s="128"/>
      <c r="I58" s="62" t="s">
        <v>144</v>
      </c>
      <c r="J58" s="160"/>
      <c r="K58" s="159"/>
      <c r="L58" s="161"/>
      <c r="M58" s="163"/>
      <c r="N58" s="163"/>
      <c r="O58" s="251"/>
      <c r="P58" s="163"/>
      <c r="Q58" s="161"/>
    </row>
    <row r="59" spans="1:17" ht="50.1" customHeight="1" x14ac:dyDescent="0.35">
      <c r="A59" s="243" t="s">
        <v>27</v>
      </c>
      <c r="B59" s="89" t="str">
        <f>+A59</f>
        <v>J</v>
      </c>
      <c r="C59" s="220" t="s">
        <v>203</v>
      </c>
      <c r="D59" s="90" t="s">
        <v>3</v>
      </c>
      <c r="E59" s="91"/>
      <c r="F59" s="74" t="s">
        <v>4</v>
      </c>
      <c r="G59" s="92"/>
      <c r="H59" s="22" t="s">
        <v>64</v>
      </c>
      <c r="I59" s="56"/>
      <c r="J59" s="79" t="s">
        <v>43</v>
      </c>
      <c r="K59" s="57"/>
      <c r="L59" s="80" t="s">
        <v>126</v>
      </c>
      <c r="M59" s="58"/>
      <c r="N59" s="172" t="s">
        <v>161</v>
      </c>
      <c r="O59" s="196" t="s">
        <v>179</v>
      </c>
      <c r="P59" s="198"/>
      <c r="Q59" s="166"/>
    </row>
    <row r="60" spans="1:17" ht="49.5" customHeight="1" thickBot="1" x14ac:dyDescent="0.4">
      <c r="A60" s="244"/>
      <c r="B60" s="93" t="str">
        <f t="shared" si="0"/>
        <v>J</v>
      </c>
      <c r="C60" s="222"/>
      <c r="D60" s="65" t="s">
        <v>5</v>
      </c>
      <c r="E60" s="66"/>
      <c r="F60" s="75"/>
      <c r="G60" s="34" t="s">
        <v>4</v>
      </c>
      <c r="H60" s="35"/>
      <c r="I60" s="34" t="s">
        <v>96</v>
      </c>
      <c r="J60" s="37"/>
      <c r="K60" s="36" t="s">
        <v>43</v>
      </c>
      <c r="L60" s="76"/>
      <c r="M60" s="86" t="s">
        <v>126</v>
      </c>
      <c r="N60" s="174"/>
      <c r="O60" s="195"/>
      <c r="P60" s="195"/>
      <c r="Q60" s="181"/>
    </row>
    <row r="61" spans="1:17" ht="50.1" customHeight="1" x14ac:dyDescent="0.35">
      <c r="A61" s="245" t="s">
        <v>28</v>
      </c>
      <c r="B61" s="94" t="str">
        <f>+A61</f>
        <v>K</v>
      </c>
      <c r="C61" s="220" t="s">
        <v>204</v>
      </c>
      <c r="D61" s="95" t="s">
        <v>3</v>
      </c>
      <c r="E61" s="96"/>
      <c r="F61" s="56"/>
      <c r="G61" s="22" t="s">
        <v>4</v>
      </c>
      <c r="H61" s="56"/>
      <c r="I61" s="22" t="s">
        <v>97</v>
      </c>
      <c r="J61" s="138"/>
      <c r="K61" s="217" t="s">
        <v>43</v>
      </c>
      <c r="L61" s="58"/>
      <c r="M61" s="172" t="s">
        <v>126</v>
      </c>
      <c r="N61" s="172" t="s">
        <v>161</v>
      </c>
      <c r="O61" s="193" t="s">
        <v>180</v>
      </c>
      <c r="P61" s="198" t="s">
        <v>181</v>
      </c>
      <c r="Q61" s="145"/>
    </row>
    <row r="62" spans="1:17" ht="50.1" customHeight="1" x14ac:dyDescent="0.35">
      <c r="A62" s="246"/>
      <c r="B62" s="97"/>
      <c r="C62" s="221"/>
      <c r="D62" s="98" t="s">
        <v>5</v>
      </c>
      <c r="E62" s="99"/>
      <c r="F62" s="50"/>
      <c r="G62" s="26"/>
      <c r="H62" s="50"/>
      <c r="I62" s="26" t="s">
        <v>98</v>
      </c>
      <c r="J62" s="141"/>
      <c r="K62" s="218"/>
      <c r="L62" s="82"/>
      <c r="M62" s="173"/>
      <c r="N62" s="173"/>
      <c r="O62" s="197"/>
      <c r="P62" s="194"/>
      <c r="Q62" s="143"/>
    </row>
    <row r="63" spans="1:17" ht="50.1" customHeight="1" thickBot="1" x14ac:dyDescent="0.4">
      <c r="A63" s="244"/>
      <c r="B63" s="93" t="str">
        <f>+B61</f>
        <v>K</v>
      </c>
      <c r="C63" s="222"/>
      <c r="D63" s="83" t="s">
        <v>6</v>
      </c>
      <c r="E63" s="84"/>
      <c r="F63" s="35"/>
      <c r="G63" s="34" t="s">
        <v>4</v>
      </c>
      <c r="H63" s="35"/>
      <c r="I63" s="34" t="s">
        <v>129</v>
      </c>
      <c r="J63" s="160"/>
      <c r="K63" s="36" t="s">
        <v>126</v>
      </c>
      <c r="L63" s="76"/>
      <c r="M63" s="174"/>
      <c r="N63" s="174"/>
      <c r="O63" s="195"/>
      <c r="P63" s="195"/>
      <c r="Q63" s="161"/>
    </row>
    <row r="64" spans="1:17" ht="62.25" customHeight="1" thickBot="1" x14ac:dyDescent="0.4">
      <c r="A64" s="100" t="s">
        <v>29</v>
      </c>
      <c r="B64" s="55" t="str">
        <f>+A64</f>
        <v>L</v>
      </c>
      <c r="C64" s="41" t="s">
        <v>205</v>
      </c>
      <c r="D64" s="55" t="s">
        <v>3</v>
      </c>
      <c r="E64" s="41"/>
      <c r="F64" s="3" t="s">
        <v>4</v>
      </c>
      <c r="G64" s="33"/>
      <c r="H64" s="3" t="s">
        <v>65</v>
      </c>
      <c r="I64" s="33"/>
      <c r="J64" s="101" t="s">
        <v>43</v>
      </c>
      <c r="K64" s="102"/>
      <c r="L64" s="87" t="s">
        <v>126</v>
      </c>
      <c r="M64" s="103"/>
      <c r="N64" s="87" t="s">
        <v>161</v>
      </c>
      <c r="O64" s="135"/>
      <c r="P64" s="135"/>
      <c r="Q64" s="104"/>
    </row>
    <row r="65" spans="1:17" ht="72" customHeight="1" thickBot="1" x14ac:dyDescent="0.4">
      <c r="A65" s="100" t="s">
        <v>30</v>
      </c>
      <c r="B65" s="55" t="str">
        <f>+A65</f>
        <v>M</v>
      </c>
      <c r="C65" s="41" t="s">
        <v>206</v>
      </c>
      <c r="D65" s="7" t="s">
        <v>3</v>
      </c>
      <c r="E65" s="8"/>
      <c r="F65" s="3" t="s">
        <v>4</v>
      </c>
      <c r="G65" s="33"/>
      <c r="H65" s="3" t="s">
        <v>66</v>
      </c>
      <c r="I65" s="33"/>
      <c r="J65" s="101" t="s">
        <v>43</v>
      </c>
      <c r="K65" s="102"/>
      <c r="L65" s="87" t="s">
        <v>126</v>
      </c>
      <c r="M65" s="103"/>
      <c r="N65" s="38" t="s">
        <v>161</v>
      </c>
      <c r="O65" s="135"/>
      <c r="P65" s="135"/>
      <c r="Q65" s="104"/>
    </row>
    <row r="66" spans="1:17" ht="50.1" customHeight="1" thickBot="1" x14ac:dyDescent="0.4">
      <c r="A66" s="210" t="s">
        <v>31</v>
      </c>
      <c r="B66" s="16" t="str">
        <f>+A66</f>
        <v>N</v>
      </c>
      <c r="C66" s="212" t="s">
        <v>207</v>
      </c>
      <c r="D66" s="44" t="s">
        <v>3</v>
      </c>
      <c r="E66" s="32"/>
      <c r="F66" s="49"/>
      <c r="G66" s="29" t="s">
        <v>4</v>
      </c>
      <c r="H66" s="56"/>
      <c r="I66" s="22" t="s">
        <v>99</v>
      </c>
      <c r="J66" s="27"/>
      <c r="K66" s="158" t="s">
        <v>43</v>
      </c>
      <c r="L66" s="53"/>
      <c r="M66" s="162" t="s">
        <v>126</v>
      </c>
      <c r="N66" s="162" t="s">
        <v>161</v>
      </c>
      <c r="O66" s="181"/>
      <c r="P66" s="162"/>
      <c r="Q66" s="162"/>
    </row>
    <row r="67" spans="1:17" ht="50.1" customHeight="1" thickBot="1" x14ac:dyDescent="0.4">
      <c r="A67" s="210"/>
      <c r="B67" s="16" t="str">
        <f t="shared" si="0"/>
        <v>N</v>
      </c>
      <c r="C67" s="212"/>
      <c r="D67" s="47" t="s">
        <v>5</v>
      </c>
      <c r="E67" s="19"/>
      <c r="F67" s="49"/>
      <c r="G67" s="3" t="s">
        <v>4</v>
      </c>
      <c r="H67" s="50"/>
      <c r="I67" s="26" t="s">
        <v>100</v>
      </c>
      <c r="J67" s="27"/>
      <c r="K67" s="154"/>
      <c r="L67" s="53"/>
      <c r="M67" s="167"/>
      <c r="N67" s="167"/>
      <c r="O67" s="181"/>
      <c r="P67" s="167"/>
      <c r="Q67" s="167"/>
    </row>
    <row r="68" spans="1:17" ht="50.1" customHeight="1" thickBot="1" x14ac:dyDescent="0.4">
      <c r="A68" s="210"/>
      <c r="B68" s="16" t="str">
        <f t="shared" si="0"/>
        <v>N</v>
      </c>
      <c r="C68" s="212"/>
      <c r="D68" s="47" t="s">
        <v>6</v>
      </c>
      <c r="E68" s="19"/>
      <c r="F68" s="49"/>
      <c r="G68" s="3" t="s">
        <v>4</v>
      </c>
      <c r="H68" s="50"/>
      <c r="I68" s="26" t="s">
        <v>101</v>
      </c>
      <c r="J68" s="45"/>
      <c r="K68" s="154"/>
      <c r="L68" s="46"/>
      <c r="M68" s="167"/>
      <c r="N68" s="167"/>
      <c r="O68" s="181"/>
      <c r="P68" s="167"/>
      <c r="Q68" s="167"/>
    </row>
    <row r="69" spans="1:17" ht="50.1" customHeight="1" thickBot="1" x14ac:dyDescent="0.4">
      <c r="A69" s="213"/>
      <c r="B69" s="31" t="str">
        <f t="shared" si="0"/>
        <v>N</v>
      </c>
      <c r="C69" s="219"/>
      <c r="D69" s="47" t="s">
        <v>7</v>
      </c>
      <c r="E69" s="19"/>
      <c r="F69" s="29" t="s">
        <v>4</v>
      </c>
      <c r="G69" s="9"/>
      <c r="H69" s="34" t="s">
        <v>67</v>
      </c>
      <c r="I69" s="75"/>
      <c r="J69" s="54" t="s">
        <v>43</v>
      </c>
      <c r="K69" s="37"/>
      <c r="L69" s="38" t="s">
        <v>126</v>
      </c>
      <c r="M69" s="76"/>
      <c r="N69" s="163"/>
      <c r="O69" s="165"/>
      <c r="P69" s="163"/>
      <c r="Q69" s="163"/>
    </row>
    <row r="70" spans="1:17" ht="50.1" customHeight="1" thickBot="1" x14ac:dyDescent="0.4">
      <c r="A70" s="209" t="s">
        <v>32</v>
      </c>
      <c r="B70" s="6" t="str">
        <f>+A70</f>
        <v>O</v>
      </c>
      <c r="C70" s="211" t="s">
        <v>208</v>
      </c>
      <c r="D70" s="55" t="s">
        <v>3</v>
      </c>
      <c r="E70" s="41"/>
      <c r="F70" s="33"/>
      <c r="G70" s="3" t="s">
        <v>4</v>
      </c>
      <c r="H70" s="56"/>
      <c r="I70" s="22" t="s">
        <v>102</v>
      </c>
      <c r="J70" s="11"/>
      <c r="K70" s="158" t="s">
        <v>43</v>
      </c>
      <c r="L70" s="43"/>
      <c r="M70" s="162" t="s">
        <v>126</v>
      </c>
      <c r="N70" s="162" t="s">
        <v>161</v>
      </c>
      <c r="O70" s="164" t="s">
        <v>182</v>
      </c>
      <c r="P70" s="14"/>
      <c r="Q70" s="14"/>
    </row>
    <row r="71" spans="1:17" ht="50.1" customHeight="1" thickBot="1" x14ac:dyDescent="0.4">
      <c r="A71" s="210"/>
      <c r="B71" s="16" t="str">
        <f t="shared" ref="B71:B100" si="1">+B70</f>
        <v>O</v>
      </c>
      <c r="C71" s="212"/>
      <c r="D71" s="31" t="s">
        <v>5</v>
      </c>
      <c r="E71" s="32"/>
      <c r="F71" s="49"/>
      <c r="G71" s="3" t="s">
        <v>4</v>
      </c>
      <c r="H71" s="50"/>
      <c r="I71" s="26" t="s">
        <v>103</v>
      </c>
      <c r="J71" s="27"/>
      <c r="K71" s="154"/>
      <c r="L71" s="53"/>
      <c r="M71" s="167"/>
      <c r="N71" s="167"/>
      <c r="O71" s="181"/>
      <c r="P71" s="24"/>
      <c r="Q71" s="24"/>
    </row>
    <row r="72" spans="1:17" ht="50.1" customHeight="1" thickBot="1" x14ac:dyDescent="0.4">
      <c r="A72" s="210"/>
      <c r="B72" s="16" t="str">
        <f t="shared" si="1"/>
        <v>O</v>
      </c>
      <c r="C72" s="212"/>
      <c r="D72" s="31" t="s">
        <v>6</v>
      </c>
      <c r="E72" s="32"/>
      <c r="F72" s="49"/>
      <c r="G72" s="3" t="s">
        <v>4</v>
      </c>
      <c r="H72" s="50"/>
      <c r="I72" s="26" t="s">
        <v>104</v>
      </c>
      <c r="J72" s="27"/>
      <c r="K72" s="154"/>
      <c r="L72" s="53"/>
      <c r="M72" s="167"/>
      <c r="N72" s="167"/>
      <c r="O72" s="181"/>
      <c r="P72" s="24"/>
      <c r="Q72" s="24"/>
    </row>
    <row r="73" spans="1:17" ht="50.1" customHeight="1" thickBot="1" x14ac:dyDescent="0.4">
      <c r="A73" s="210"/>
      <c r="B73" s="16" t="str">
        <f t="shared" si="1"/>
        <v>O</v>
      </c>
      <c r="C73" s="212"/>
      <c r="D73" s="31" t="s">
        <v>7</v>
      </c>
      <c r="E73" s="32"/>
      <c r="F73" s="31"/>
      <c r="G73" s="3" t="s">
        <v>4</v>
      </c>
      <c r="H73" s="77"/>
      <c r="I73" s="26" t="s">
        <v>105</v>
      </c>
      <c r="J73" s="45"/>
      <c r="K73" s="155"/>
      <c r="L73" s="46"/>
      <c r="M73" s="168"/>
      <c r="N73" s="167"/>
      <c r="O73" s="181"/>
      <c r="P73" s="24"/>
      <c r="Q73" s="24"/>
    </row>
    <row r="74" spans="1:17" ht="50.1" customHeight="1" thickBot="1" x14ac:dyDescent="0.4">
      <c r="A74" s="213"/>
      <c r="B74" s="31" t="e">
        <f>+#REF!</f>
        <v>#REF!</v>
      </c>
      <c r="C74" s="219"/>
      <c r="D74" s="31" t="s">
        <v>9</v>
      </c>
      <c r="E74" s="32"/>
      <c r="F74" s="29" t="s">
        <v>4</v>
      </c>
      <c r="G74" s="33"/>
      <c r="H74" s="34" t="s">
        <v>137</v>
      </c>
      <c r="I74" s="35"/>
      <c r="J74" s="54" t="s">
        <v>43</v>
      </c>
      <c r="K74" s="67"/>
      <c r="L74" s="38" t="s">
        <v>126</v>
      </c>
      <c r="M74" s="68"/>
      <c r="N74" s="163"/>
      <c r="O74" s="165"/>
      <c r="P74" s="39"/>
      <c r="Q74" s="39"/>
    </row>
    <row r="75" spans="1:17" ht="50.1" customHeight="1" thickBot="1" x14ac:dyDescent="0.4">
      <c r="A75" s="209" t="s">
        <v>33</v>
      </c>
      <c r="B75" s="6" t="str">
        <f>+A75</f>
        <v>P</v>
      </c>
      <c r="C75" s="211" t="s">
        <v>209</v>
      </c>
      <c r="D75" s="55" t="s">
        <v>3</v>
      </c>
      <c r="E75" s="8"/>
      <c r="F75" s="33"/>
      <c r="G75" s="105" t="s">
        <v>4</v>
      </c>
      <c r="H75" s="56"/>
      <c r="I75" s="22" t="s">
        <v>106</v>
      </c>
      <c r="J75" s="11"/>
      <c r="K75" s="158" t="s">
        <v>218</v>
      </c>
      <c r="L75" s="43"/>
      <c r="M75" s="162" t="s">
        <v>126</v>
      </c>
      <c r="N75" s="162" t="s">
        <v>166</v>
      </c>
      <c r="O75" s="166"/>
      <c r="P75" s="166"/>
      <c r="Q75" s="186"/>
    </row>
    <row r="76" spans="1:17" ht="50.1" customHeight="1" thickBot="1" x14ac:dyDescent="0.4">
      <c r="A76" s="210"/>
      <c r="B76" s="16" t="str">
        <f>+B75</f>
        <v>P</v>
      </c>
      <c r="C76" s="212"/>
      <c r="D76" s="31" t="s">
        <v>5</v>
      </c>
      <c r="E76" s="19"/>
      <c r="F76" s="33"/>
      <c r="G76" s="105" t="s">
        <v>4</v>
      </c>
      <c r="H76" s="50"/>
      <c r="I76" s="26" t="s">
        <v>127</v>
      </c>
      <c r="J76" s="27"/>
      <c r="K76" s="154"/>
      <c r="L76" s="53"/>
      <c r="M76" s="167"/>
      <c r="N76" s="167"/>
      <c r="O76" s="181"/>
      <c r="P76" s="181"/>
      <c r="Q76" s="187"/>
    </row>
    <row r="77" spans="1:17" ht="50.1" customHeight="1" thickBot="1" x14ac:dyDescent="0.4">
      <c r="A77" s="210"/>
      <c r="B77" s="16" t="str">
        <f>+B76</f>
        <v>P</v>
      </c>
      <c r="C77" s="212"/>
      <c r="D77" s="31" t="s">
        <v>6</v>
      </c>
      <c r="E77" s="19"/>
      <c r="F77" s="33"/>
      <c r="G77" s="105" t="s">
        <v>4</v>
      </c>
      <c r="H77" s="35"/>
      <c r="I77" s="106" t="s">
        <v>107</v>
      </c>
      <c r="J77" s="27"/>
      <c r="K77" s="154"/>
      <c r="L77" s="53"/>
      <c r="M77" s="167"/>
      <c r="N77" s="167"/>
      <c r="O77" s="181"/>
      <c r="P77" s="181"/>
      <c r="Q77" s="187"/>
    </row>
    <row r="78" spans="1:17" ht="99" customHeight="1" thickBot="1" x14ac:dyDescent="0.4">
      <c r="A78" s="100" t="s">
        <v>34</v>
      </c>
      <c r="B78" s="55" t="str">
        <f>+A78</f>
        <v>Q</v>
      </c>
      <c r="C78" s="41" t="s">
        <v>210</v>
      </c>
      <c r="D78" s="55" t="s">
        <v>3</v>
      </c>
      <c r="E78" s="41"/>
      <c r="F78" s="33"/>
      <c r="G78" s="3" t="s">
        <v>4</v>
      </c>
      <c r="H78" s="33"/>
      <c r="I78" s="3" t="s">
        <v>108</v>
      </c>
      <c r="J78" s="102"/>
      <c r="K78" s="101" t="s">
        <v>43</v>
      </c>
      <c r="L78" s="103"/>
      <c r="M78" s="87" t="s">
        <v>43</v>
      </c>
      <c r="N78" s="87" t="s">
        <v>161</v>
      </c>
      <c r="O78" s="88" t="s">
        <v>183</v>
      </c>
      <c r="P78" s="104"/>
      <c r="Q78" s="135"/>
    </row>
    <row r="79" spans="1:17" ht="59.25" customHeight="1" thickBot="1" x14ac:dyDescent="0.4">
      <c r="A79" s="209" t="s">
        <v>35</v>
      </c>
      <c r="B79" s="6" t="str">
        <f>+A79</f>
        <v>R</v>
      </c>
      <c r="C79" s="211" t="s">
        <v>211</v>
      </c>
      <c r="D79" s="55" t="s">
        <v>3</v>
      </c>
      <c r="E79" s="41"/>
      <c r="F79" s="33"/>
      <c r="G79" s="3" t="s">
        <v>4</v>
      </c>
      <c r="H79" s="56"/>
      <c r="I79" s="22" t="s">
        <v>109</v>
      </c>
      <c r="J79" s="11"/>
      <c r="K79" s="158" t="s">
        <v>126</v>
      </c>
      <c r="L79" s="43"/>
      <c r="M79" s="162" t="s">
        <v>43</v>
      </c>
      <c r="N79" s="162" t="s">
        <v>161</v>
      </c>
      <c r="O79" s="164" t="s">
        <v>184</v>
      </c>
      <c r="P79" s="166"/>
      <c r="Q79" s="186"/>
    </row>
    <row r="80" spans="1:17" ht="66.75" customHeight="1" thickBot="1" x14ac:dyDescent="0.4">
      <c r="A80" s="213"/>
      <c r="B80" s="31" t="str">
        <f t="shared" si="1"/>
        <v>R</v>
      </c>
      <c r="C80" s="219"/>
      <c r="D80" s="31" t="s">
        <v>5</v>
      </c>
      <c r="E80" s="32"/>
      <c r="F80" s="49"/>
      <c r="G80" s="3" t="s">
        <v>4</v>
      </c>
      <c r="H80" s="35"/>
      <c r="I80" s="34" t="s">
        <v>110</v>
      </c>
      <c r="J80" s="67"/>
      <c r="K80" s="159"/>
      <c r="L80" s="68"/>
      <c r="M80" s="163"/>
      <c r="N80" s="163"/>
      <c r="O80" s="165"/>
      <c r="P80" s="165"/>
      <c r="Q80" s="188"/>
    </row>
    <row r="81" spans="1:17" ht="54.95" customHeight="1" thickBot="1" x14ac:dyDescent="0.4">
      <c r="A81" s="209" t="s">
        <v>36</v>
      </c>
      <c r="B81" s="6" t="str">
        <f>+A81</f>
        <v>S</v>
      </c>
      <c r="C81" s="211" t="s">
        <v>212</v>
      </c>
      <c r="D81" s="55" t="s">
        <v>3</v>
      </c>
      <c r="E81" s="41"/>
      <c r="F81" s="9"/>
      <c r="G81" s="3" t="s">
        <v>4</v>
      </c>
      <c r="H81" s="21"/>
      <c r="I81" s="22" t="s">
        <v>111</v>
      </c>
      <c r="J81" s="11"/>
      <c r="K81" s="158" t="s">
        <v>43</v>
      </c>
      <c r="L81" s="43"/>
      <c r="M81" s="162" t="s">
        <v>219</v>
      </c>
      <c r="N81" s="162" t="s">
        <v>161</v>
      </c>
      <c r="O81" s="189" t="s">
        <v>226</v>
      </c>
      <c r="P81" s="166" t="s">
        <v>223</v>
      </c>
      <c r="Q81" s="166" t="s">
        <v>185</v>
      </c>
    </row>
    <row r="82" spans="1:17" ht="54.95" customHeight="1" thickBot="1" x14ac:dyDescent="0.4">
      <c r="A82" s="210"/>
      <c r="B82" s="16" t="str">
        <f t="shared" si="1"/>
        <v>S</v>
      </c>
      <c r="C82" s="212"/>
      <c r="D82" s="31" t="s">
        <v>5</v>
      </c>
      <c r="E82" s="32"/>
      <c r="F82" s="3" t="s">
        <v>4</v>
      </c>
      <c r="G82" s="3" t="s">
        <v>4</v>
      </c>
      <c r="H82" s="26" t="s">
        <v>68</v>
      </c>
      <c r="I82" s="26" t="s">
        <v>68</v>
      </c>
      <c r="J82" s="23" t="s">
        <v>43</v>
      </c>
      <c r="K82" s="154"/>
      <c r="L82" s="48" t="s">
        <v>126</v>
      </c>
      <c r="M82" s="167"/>
      <c r="N82" s="167"/>
      <c r="O82" s="190"/>
      <c r="P82" s="181"/>
      <c r="Q82" s="181"/>
    </row>
    <row r="83" spans="1:17" ht="54.95" customHeight="1" thickBot="1" x14ac:dyDescent="0.4">
      <c r="A83" s="210"/>
      <c r="B83" s="16" t="str">
        <f t="shared" si="1"/>
        <v>S</v>
      </c>
      <c r="C83" s="212"/>
      <c r="D83" s="31" t="s">
        <v>6</v>
      </c>
      <c r="E83" s="32"/>
      <c r="F83" s="33"/>
      <c r="G83" s="3" t="s">
        <v>4</v>
      </c>
      <c r="H83" s="50"/>
      <c r="I83" s="26" t="s">
        <v>112</v>
      </c>
      <c r="J83" s="27"/>
      <c r="K83" s="154"/>
      <c r="L83" s="53"/>
      <c r="M83" s="167"/>
      <c r="N83" s="167"/>
      <c r="O83" s="190"/>
      <c r="P83" s="181"/>
      <c r="Q83" s="181"/>
    </row>
    <row r="84" spans="1:17" ht="54.95" customHeight="1" thickBot="1" x14ac:dyDescent="0.4">
      <c r="A84" s="210"/>
      <c r="B84" s="16"/>
      <c r="C84" s="212"/>
      <c r="D84" s="31" t="s">
        <v>7</v>
      </c>
      <c r="E84" s="32"/>
      <c r="F84" s="33"/>
      <c r="G84" s="3"/>
      <c r="H84" s="50"/>
      <c r="I84" s="26" t="s">
        <v>113</v>
      </c>
      <c r="J84" s="27"/>
      <c r="K84" s="154"/>
      <c r="L84" s="53"/>
      <c r="M84" s="167"/>
      <c r="N84" s="167"/>
      <c r="O84" s="190"/>
      <c r="P84" s="181"/>
      <c r="Q84" s="181"/>
    </row>
    <row r="85" spans="1:17" ht="54.95" customHeight="1" thickBot="1" x14ac:dyDescent="0.4">
      <c r="A85" s="210"/>
      <c r="B85" s="16"/>
      <c r="C85" s="212"/>
      <c r="D85" s="31" t="s">
        <v>8</v>
      </c>
      <c r="E85" s="32"/>
      <c r="F85" s="33"/>
      <c r="G85" s="60"/>
      <c r="H85" s="50"/>
      <c r="I85" s="26" t="s">
        <v>114</v>
      </c>
      <c r="J85" s="27"/>
      <c r="K85" s="154"/>
      <c r="L85" s="53"/>
      <c r="M85" s="167"/>
      <c r="N85" s="167"/>
      <c r="O85" s="191"/>
      <c r="P85" s="181"/>
      <c r="Q85" s="181"/>
    </row>
    <row r="86" spans="1:17" ht="50.1" customHeight="1" thickBot="1" x14ac:dyDescent="0.4">
      <c r="A86" s="100" t="s">
        <v>37</v>
      </c>
      <c r="B86" s="55" t="str">
        <f>+A86</f>
        <v>T</v>
      </c>
      <c r="C86" s="41" t="s">
        <v>213</v>
      </c>
      <c r="D86" s="7" t="s">
        <v>3</v>
      </c>
      <c r="E86" s="8"/>
      <c r="F86" s="33"/>
      <c r="G86" s="3" t="s">
        <v>4</v>
      </c>
      <c r="H86" s="33"/>
      <c r="I86" s="3" t="s">
        <v>115</v>
      </c>
      <c r="J86" s="102"/>
      <c r="K86" s="101"/>
      <c r="L86" s="103"/>
      <c r="M86" s="87" t="s">
        <v>126</v>
      </c>
      <c r="N86" s="87" t="s">
        <v>161</v>
      </c>
      <c r="O86" s="104" t="s">
        <v>186</v>
      </c>
      <c r="P86" s="104"/>
      <c r="Q86" s="104"/>
    </row>
    <row r="87" spans="1:17" ht="50.1" customHeight="1" thickBot="1" x14ac:dyDescent="0.4">
      <c r="A87" s="209" t="s">
        <v>38</v>
      </c>
      <c r="B87" s="6" t="str">
        <f>+A87</f>
        <v>U</v>
      </c>
      <c r="C87" s="211" t="s">
        <v>214</v>
      </c>
      <c r="D87" s="7" t="s">
        <v>3</v>
      </c>
      <c r="E87" s="8"/>
      <c r="F87" s="9"/>
      <c r="G87" s="105" t="s">
        <v>4</v>
      </c>
      <c r="H87" s="21"/>
      <c r="I87" s="22" t="s">
        <v>116</v>
      </c>
      <c r="J87" s="11"/>
      <c r="K87" s="158" t="s">
        <v>43</v>
      </c>
      <c r="L87" s="43"/>
      <c r="M87" s="162" t="s">
        <v>126</v>
      </c>
      <c r="N87" s="162" t="s">
        <v>161</v>
      </c>
      <c r="O87" s="164" t="s">
        <v>187</v>
      </c>
      <c r="P87" s="166" t="s">
        <v>188</v>
      </c>
      <c r="Q87" s="166"/>
    </row>
    <row r="88" spans="1:17" ht="50.1" customHeight="1" thickBot="1" x14ac:dyDescent="0.4">
      <c r="A88" s="210"/>
      <c r="B88" s="16" t="str">
        <f t="shared" si="1"/>
        <v>U</v>
      </c>
      <c r="C88" s="212"/>
      <c r="D88" s="31" t="s">
        <v>5</v>
      </c>
      <c r="E88" s="19"/>
      <c r="F88" s="9"/>
      <c r="G88" s="105" t="s">
        <v>4</v>
      </c>
      <c r="H88" s="25"/>
      <c r="I88" s="26" t="s">
        <v>117</v>
      </c>
      <c r="J88" s="45"/>
      <c r="K88" s="155"/>
      <c r="L88" s="46"/>
      <c r="M88" s="168"/>
      <c r="N88" s="167"/>
      <c r="O88" s="181"/>
      <c r="P88" s="181"/>
      <c r="Q88" s="181"/>
    </row>
    <row r="89" spans="1:17" ht="50.1" customHeight="1" thickBot="1" x14ac:dyDescent="0.4">
      <c r="A89" s="210"/>
      <c r="B89" s="16" t="str">
        <f t="shared" si="1"/>
        <v>U</v>
      </c>
      <c r="C89" s="212"/>
      <c r="D89" s="31" t="s">
        <v>6</v>
      </c>
      <c r="E89" s="19"/>
      <c r="F89" s="3" t="s">
        <v>4</v>
      </c>
      <c r="G89" s="107"/>
      <c r="H89" s="34" t="s">
        <v>69</v>
      </c>
      <c r="I89" s="75"/>
      <c r="J89" s="28" t="s">
        <v>43</v>
      </c>
      <c r="K89" s="27"/>
      <c r="L89" s="12" t="s">
        <v>126</v>
      </c>
      <c r="M89" s="53"/>
      <c r="N89" s="163"/>
      <c r="O89" s="181"/>
      <c r="P89" s="165"/>
      <c r="Q89" s="165"/>
    </row>
    <row r="90" spans="1:17" ht="50.1" customHeight="1" thickBot="1" x14ac:dyDescent="0.4">
      <c r="A90" s="209" t="s">
        <v>39</v>
      </c>
      <c r="B90" s="6" t="str">
        <f>+A90</f>
        <v>V</v>
      </c>
      <c r="C90" s="211" t="s">
        <v>40</v>
      </c>
      <c r="D90" s="55" t="s">
        <v>3</v>
      </c>
      <c r="E90" s="8"/>
      <c r="F90" s="3" t="s">
        <v>4</v>
      </c>
      <c r="G90" s="105" t="s">
        <v>4</v>
      </c>
      <c r="H90" s="22" t="s">
        <v>70</v>
      </c>
      <c r="I90" s="108" t="s">
        <v>70</v>
      </c>
      <c r="J90" s="79" t="s">
        <v>43</v>
      </c>
      <c r="K90" s="158" t="s">
        <v>43</v>
      </c>
      <c r="L90" s="80" t="s">
        <v>126</v>
      </c>
      <c r="M90" s="162" t="s">
        <v>43</v>
      </c>
      <c r="N90" s="162" t="s">
        <v>161</v>
      </c>
      <c r="O90" s="164" t="s">
        <v>189</v>
      </c>
      <c r="P90" s="166"/>
      <c r="Q90" s="166"/>
    </row>
    <row r="91" spans="1:17" ht="50.1" customHeight="1" thickBot="1" x14ac:dyDescent="0.4">
      <c r="A91" s="210"/>
      <c r="B91" s="16" t="str">
        <f t="shared" si="1"/>
        <v>V</v>
      </c>
      <c r="C91" s="212"/>
      <c r="D91" s="31" t="s">
        <v>5</v>
      </c>
      <c r="E91" s="19"/>
      <c r="F91" s="33"/>
      <c r="G91" s="105" t="s">
        <v>4</v>
      </c>
      <c r="H91" s="50"/>
      <c r="I91" s="109" t="s">
        <v>118</v>
      </c>
      <c r="J91" s="27"/>
      <c r="K91" s="154"/>
      <c r="L91" s="53"/>
      <c r="M91" s="167"/>
      <c r="N91" s="167"/>
      <c r="O91" s="181"/>
      <c r="P91" s="181"/>
      <c r="Q91" s="181"/>
    </row>
    <row r="92" spans="1:17" ht="50.1" customHeight="1" thickBot="1" x14ac:dyDescent="0.4">
      <c r="A92" s="213"/>
      <c r="B92" s="31" t="str">
        <f t="shared" si="1"/>
        <v>V</v>
      </c>
      <c r="C92" s="219"/>
      <c r="D92" s="31" t="s">
        <v>6</v>
      </c>
      <c r="E92" s="19"/>
      <c r="F92" s="33"/>
      <c r="G92" s="3" t="s">
        <v>4</v>
      </c>
      <c r="H92" s="35"/>
      <c r="I92" s="110" t="s">
        <v>119</v>
      </c>
      <c r="J92" s="67"/>
      <c r="K92" s="159"/>
      <c r="L92" s="68"/>
      <c r="M92" s="163"/>
      <c r="N92" s="163"/>
      <c r="O92" s="165"/>
      <c r="P92" s="165"/>
      <c r="Q92" s="165"/>
    </row>
    <row r="93" spans="1:17" ht="50.1" customHeight="1" thickBot="1" x14ac:dyDescent="0.4">
      <c r="A93" s="205" t="s">
        <v>41</v>
      </c>
      <c r="B93" s="111" t="str">
        <f>+A93</f>
        <v>W</v>
      </c>
      <c r="C93" s="207" t="s">
        <v>215</v>
      </c>
      <c r="D93" s="55" t="s">
        <v>3</v>
      </c>
      <c r="E93" s="8"/>
      <c r="F93" s="3" t="s">
        <v>4</v>
      </c>
      <c r="G93" s="105" t="s">
        <v>4</v>
      </c>
      <c r="H93" s="22" t="s">
        <v>71</v>
      </c>
      <c r="I93" s="108" t="s">
        <v>71</v>
      </c>
      <c r="J93" s="158" t="s">
        <v>43</v>
      </c>
      <c r="K93" s="158" t="s">
        <v>126</v>
      </c>
      <c r="L93" s="162" t="s">
        <v>126</v>
      </c>
      <c r="M93" s="162" t="s">
        <v>220</v>
      </c>
      <c r="N93" s="162" t="s">
        <v>166</v>
      </c>
      <c r="O93" s="164" t="s">
        <v>190</v>
      </c>
      <c r="P93" s="166"/>
      <c r="Q93" s="166" t="s">
        <v>191</v>
      </c>
    </row>
    <row r="94" spans="1:17" ht="50.1" customHeight="1" thickBot="1" x14ac:dyDescent="0.4">
      <c r="A94" s="206"/>
      <c r="B94" s="112" t="str">
        <f t="shared" si="1"/>
        <v>W</v>
      </c>
      <c r="C94" s="208"/>
      <c r="D94" s="31" t="s">
        <v>5</v>
      </c>
      <c r="E94" s="19"/>
      <c r="F94" s="3" t="s">
        <v>4</v>
      </c>
      <c r="G94" s="105" t="s">
        <v>4</v>
      </c>
      <c r="H94" s="26" t="s">
        <v>72</v>
      </c>
      <c r="I94" s="109" t="s">
        <v>72</v>
      </c>
      <c r="J94" s="155"/>
      <c r="K94" s="154"/>
      <c r="L94" s="168"/>
      <c r="M94" s="167"/>
      <c r="N94" s="167"/>
      <c r="O94" s="181"/>
      <c r="P94" s="181"/>
      <c r="Q94" s="181"/>
    </row>
    <row r="95" spans="1:17" ht="50.1" customHeight="1" thickBot="1" x14ac:dyDescent="0.4">
      <c r="A95" s="206"/>
      <c r="B95" s="112" t="str">
        <f t="shared" si="1"/>
        <v>W</v>
      </c>
      <c r="C95" s="208"/>
      <c r="D95" s="31" t="s">
        <v>6</v>
      </c>
      <c r="E95" s="19"/>
      <c r="F95" s="9"/>
      <c r="G95" s="105" t="s">
        <v>4</v>
      </c>
      <c r="H95" s="75"/>
      <c r="I95" s="34" t="s">
        <v>120</v>
      </c>
      <c r="J95" s="27"/>
      <c r="K95" s="159"/>
      <c r="L95" s="76"/>
      <c r="M95" s="163"/>
      <c r="N95" s="163"/>
      <c r="O95" s="165"/>
      <c r="P95" s="165"/>
      <c r="Q95" s="165"/>
    </row>
    <row r="96" spans="1:17" ht="59.25" customHeight="1" thickBot="1" x14ac:dyDescent="0.4">
      <c r="A96" s="209" t="s">
        <v>42</v>
      </c>
      <c r="B96" s="6" t="str">
        <f>+A96</f>
        <v>X</v>
      </c>
      <c r="C96" s="214" t="s">
        <v>216</v>
      </c>
      <c r="D96" s="40" t="s">
        <v>3</v>
      </c>
      <c r="E96" s="8"/>
      <c r="F96" s="33"/>
      <c r="G96" s="105" t="s">
        <v>4</v>
      </c>
      <c r="H96" s="56"/>
      <c r="I96" s="108" t="s">
        <v>121</v>
      </c>
      <c r="J96" s="138"/>
      <c r="K96" s="155" t="s">
        <v>126</v>
      </c>
      <c r="L96" s="145"/>
      <c r="M96" s="167" t="s">
        <v>43</v>
      </c>
      <c r="N96" s="80" t="s">
        <v>166</v>
      </c>
      <c r="O96" s="196" t="s">
        <v>192</v>
      </c>
      <c r="P96" s="168"/>
      <c r="Q96" s="238" t="s">
        <v>193</v>
      </c>
    </row>
    <row r="97" spans="1:17" ht="50.1" customHeight="1" thickBot="1" x14ac:dyDescent="0.4">
      <c r="A97" s="210"/>
      <c r="B97" s="16" t="str">
        <f t="shared" si="1"/>
        <v>X</v>
      </c>
      <c r="C97" s="215"/>
      <c r="D97" s="44" t="s">
        <v>5</v>
      </c>
      <c r="E97" s="19"/>
      <c r="F97" s="33"/>
      <c r="G97" s="105" t="s">
        <v>4</v>
      </c>
      <c r="H97" s="50"/>
      <c r="I97" s="109" t="s">
        <v>122</v>
      </c>
      <c r="J97" s="139"/>
      <c r="K97" s="218"/>
      <c r="L97" s="144"/>
      <c r="M97" s="167"/>
      <c r="N97" s="173" t="s">
        <v>161</v>
      </c>
      <c r="O97" s="197"/>
      <c r="P97" s="173"/>
      <c r="Q97" s="238"/>
    </row>
    <row r="98" spans="1:17" ht="50.1" customHeight="1" thickBot="1" x14ac:dyDescent="0.4">
      <c r="A98" s="210"/>
      <c r="B98" s="16" t="str">
        <f t="shared" si="1"/>
        <v>X</v>
      </c>
      <c r="C98" s="215"/>
      <c r="D98" s="44" t="s">
        <v>6</v>
      </c>
      <c r="E98" s="19"/>
      <c r="F98" s="3" t="s">
        <v>4</v>
      </c>
      <c r="G98" s="105" t="s">
        <v>4</v>
      </c>
      <c r="H98" s="26" t="s">
        <v>73</v>
      </c>
      <c r="I98" s="109" t="s">
        <v>73</v>
      </c>
      <c r="J98" s="23" t="s">
        <v>126</v>
      </c>
      <c r="K98" s="218"/>
      <c r="L98" s="48" t="s">
        <v>43</v>
      </c>
      <c r="M98" s="167"/>
      <c r="N98" s="173"/>
      <c r="O98" s="197"/>
      <c r="P98" s="173"/>
      <c r="Q98" s="238"/>
    </row>
    <row r="99" spans="1:17" ht="50.1" customHeight="1" thickBot="1" x14ac:dyDescent="0.4">
      <c r="A99" s="210"/>
      <c r="B99" s="16" t="str">
        <f t="shared" si="1"/>
        <v>X</v>
      </c>
      <c r="C99" s="215"/>
      <c r="D99" s="44" t="s">
        <v>7</v>
      </c>
      <c r="E99" s="19"/>
      <c r="F99" s="33"/>
      <c r="G99" s="105" t="s">
        <v>4</v>
      </c>
      <c r="H99" s="50"/>
      <c r="I99" s="109" t="s">
        <v>123</v>
      </c>
      <c r="J99" s="140"/>
      <c r="K99" s="218"/>
      <c r="L99" s="142"/>
      <c r="M99" s="167"/>
      <c r="N99" s="173"/>
      <c r="O99" s="197"/>
      <c r="P99" s="173"/>
      <c r="Q99" s="238"/>
    </row>
    <row r="100" spans="1:17" ht="50.1" customHeight="1" thickBot="1" x14ac:dyDescent="0.4">
      <c r="A100" s="210"/>
      <c r="B100" s="16" t="str">
        <f t="shared" si="1"/>
        <v>X</v>
      </c>
      <c r="C100" s="215"/>
      <c r="D100" s="44" t="s">
        <v>8</v>
      </c>
      <c r="E100" s="19"/>
      <c r="F100" s="33"/>
      <c r="G100" s="105" t="s">
        <v>4</v>
      </c>
      <c r="H100" s="50"/>
      <c r="I100" s="109" t="s">
        <v>124</v>
      </c>
      <c r="J100" s="141"/>
      <c r="K100" s="218"/>
      <c r="L100" s="143"/>
      <c r="M100" s="167"/>
      <c r="N100" s="173"/>
      <c r="O100" s="197"/>
      <c r="P100" s="173"/>
      <c r="Q100" s="238"/>
    </row>
    <row r="101" spans="1:17" ht="50.1" customHeight="1" thickBot="1" x14ac:dyDescent="0.4">
      <c r="A101" s="210"/>
      <c r="B101" s="16"/>
      <c r="C101" s="215"/>
      <c r="D101" s="44"/>
      <c r="E101" s="19"/>
      <c r="F101" s="33"/>
      <c r="G101" s="60"/>
      <c r="H101" s="50"/>
      <c r="I101" s="109" t="s">
        <v>125</v>
      </c>
      <c r="J101" s="139"/>
      <c r="K101" s="218"/>
      <c r="L101" s="144"/>
      <c r="M101" s="167"/>
      <c r="N101" s="173"/>
      <c r="O101" s="197"/>
      <c r="P101" s="173"/>
      <c r="Q101" s="238"/>
    </row>
    <row r="102" spans="1:17" ht="50.1" customHeight="1" thickBot="1" x14ac:dyDescent="0.4">
      <c r="A102" s="213"/>
      <c r="B102" s="31"/>
      <c r="C102" s="216"/>
      <c r="D102" s="44"/>
      <c r="E102" s="19"/>
      <c r="F102" s="33"/>
      <c r="G102" s="3"/>
      <c r="H102" s="34" t="s">
        <v>136</v>
      </c>
      <c r="I102" s="113"/>
      <c r="J102" s="36" t="s">
        <v>126</v>
      </c>
      <c r="K102" s="37"/>
      <c r="L102" s="86" t="s">
        <v>43</v>
      </c>
      <c r="M102" s="76"/>
      <c r="N102" s="174"/>
      <c r="O102" s="237"/>
      <c r="P102" s="174"/>
      <c r="Q102" s="239"/>
    </row>
    <row r="103" spans="1:17" x14ac:dyDescent="0.4">
      <c r="A103" s="114"/>
      <c r="B103" s="115"/>
      <c r="J103" s="118"/>
      <c r="K103" s="118"/>
      <c r="L103" s="118"/>
      <c r="M103" s="118"/>
      <c r="N103" s="119"/>
      <c r="O103" s="120"/>
      <c r="P103" s="120"/>
      <c r="Q103" s="120"/>
    </row>
    <row r="104" spans="1:17" x14ac:dyDescent="0.4">
      <c r="A104" s="114"/>
      <c r="B104" s="115"/>
      <c r="J104" s="118"/>
      <c r="K104" s="118"/>
      <c r="L104" s="118"/>
      <c r="M104" s="118"/>
      <c r="N104" s="119"/>
      <c r="O104" s="120"/>
      <c r="P104" s="120"/>
      <c r="Q104" s="120"/>
    </row>
    <row r="105" spans="1:17" x14ac:dyDescent="0.4">
      <c r="A105" s="114"/>
      <c r="B105" s="115"/>
      <c r="J105" s="118"/>
      <c r="K105" s="118"/>
      <c r="L105" s="118"/>
      <c r="M105" s="118"/>
      <c r="N105" s="119"/>
      <c r="O105" s="120"/>
      <c r="P105" s="120"/>
      <c r="Q105" s="120"/>
    </row>
    <row r="106" spans="1:17" x14ac:dyDescent="0.4">
      <c r="A106" s="114"/>
      <c r="B106" s="115"/>
      <c r="J106" s="118"/>
      <c r="K106" s="118"/>
      <c r="L106" s="118"/>
      <c r="M106" s="118"/>
      <c r="N106" s="119"/>
      <c r="O106" s="120"/>
      <c r="P106" s="120"/>
      <c r="Q106" s="120"/>
    </row>
    <row r="107" spans="1:17" x14ac:dyDescent="0.4">
      <c r="A107" s="114"/>
      <c r="B107" s="115"/>
      <c r="J107" s="118"/>
      <c r="K107" s="118"/>
      <c r="L107" s="118"/>
      <c r="M107" s="118"/>
      <c r="N107" s="119"/>
      <c r="O107" s="120"/>
      <c r="P107" s="120"/>
      <c r="Q107" s="120"/>
    </row>
    <row r="108" spans="1:17" x14ac:dyDescent="0.4">
      <c r="A108" s="114"/>
      <c r="B108" s="115"/>
      <c r="J108" s="118"/>
      <c r="K108" s="118"/>
      <c r="L108" s="118"/>
      <c r="M108" s="118"/>
      <c r="N108" s="119"/>
      <c r="O108" s="120"/>
      <c r="P108" s="120"/>
      <c r="Q108" s="120"/>
    </row>
    <row r="109" spans="1:17" x14ac:dyDescent="0.4">
      <c r="A109" s="114"/>
      <c r="B109" s="115"/>
      <c r="O109" s="123"/>
    </row>
    <row r="110" spans="1:17" x14ac:dyDescent="0.4">
      <c r="A110" s="114"/>
      <c r="B110" s="115"/>
      <c r="O110" s="123"/>
    </row>
  </sheetData>
  <sheetProtection algorithmName="SHA-512" hashValue="6hLK1Z350H+Kw67Ih+URIZES6VqwqjuSNHYLzNo2AMJi8uLFVr4niCasXY6D426LY73GfV3ExFX56b4/g0sMEA==" saltValue="JNWmkO/kMtHq2U3qjE/guw==" spinCount="100000" sheet="1" objects="1" scenarios="1"/>
  <customSheetViews>
    <customSheetView guid="{C2D1A712-F8A6-4659-ACE5-CFEF334C4B94}" scale="60" showPageBreaks="1" showGridLines="0" fitToPage="1" hiddenColumns="1">
      <pane xSplit="1" ySplit="2" topLeftCell="C13" activePane="bottomRight" state="frozen"/>
      <selection pane="bottomRight" activeCell="L25" sqref="L25:L28"/>
      <colBreaks count="1" manualBreakCount="1">
        <brk id="14" max="1048575" man="1"/>
      </colBreaks>
      <pageMargins left="2" right="0.27559055118110237" top="0.34" bottom="0.38" header="0.22" footer="0.31496062992125984"/>
      <pageSetup paperSize="8" scale="21" fitToHeight="2" orientation="landscape" r:id="rId1"/>
    </customSheetView>
  </customSheetViews>
  <mergeCells count="196">
    <mergeCell ref="N97:N102"/>
    <mergeCell ref="A4:I4"/>
    <mergeCell ref="O96:O102"/>
    <mergeCell ref="P96:P102"/>
    <mergeCell ref="Q96:Q102"/>
    <mergeCell ref="K96:K101"/>
    <mergeCell ref="M96:M101"/>
    <mergeCell ref="C6:C23"/>
    <mergeCell ref="C47:C50"/>
    <mergeCell ref="A81:A85"/>
    <mergeCell ref="C81:C85"/>
    <mergeCell ref="A79:A80"/>
    <mergeCell ref="C79:C80"/>
    <mergeCell ref="A70:A74"/>
    <mergeCell ref="A24:A33"/>
    <mergeCell ref="C24:C33"/>
    <mergeCell ref="A59:A60"/>
    <mergeCell ref="C59:C60"/>
    <mergeCell ref="A61:A63"/>
    <mergeCell ref="A41:A43"/>
    <mergeCell ref="C41:C43"/>
    <mergeCell ref="A44:A46"/>
    <mergeCell ref="C44:C46"/>
    <mergeCell ref="A90:A92"/>
    <mergeCell ref="C90:C92"/>
    <mergeCell ref="A51:A53"/>
    <mergeCell ref="C51:C53"/>
    <mergeCell ref="A47:A50"/>
    <mergeCell ref="K79:K80"/>
    <mergeCell ref="J4:K4"/>
    <mergeCell ref="J30:J31"/>
    <mergeCell ref="A34:A37"/>
    <mergeCell ref="C34:C37"/>
    <mergeCell ref="J24:J25"/>
    <mergeCell ref="J28:J29"/>
    <mergeCell ref="J13:J14"/>
    <mergeCell ref="D5:E5"/>
    <mergeCell ref="K30:K32"/>
    <mergeCell ref="A6:A23"/>
    <mergeCell ref="A75:A77"/>
    <mergeCell ref="C75:C77"/>
    <mergeCell ref="J41:J43"/>
    <mergeCell ref="K41:K42"/>
    <mergeCell ref="J44:J46"/>
    <mergeCell ref="J47:J50"/>
    <mergeCell ref="K90:K92"/>
    <mergeCell ref="A38:A39"/>
    <mergeCell ref="A54:A58"/>
    <mergeCell ref="A93:A95"/>
    <mergeCell ref="C93:C95"/>
    <mergeCell ref="A87:A89"/>
    <mergeCell ref="C87:C89"/>
    <mergeCell ref="A66:A69"/>
    <mergeCell ref="J93:J94"/>
    <mergeCell ref="M61:M63"/>
    <mergeCell ref="A96:A102"/>
    <mergeCell ref="C96:C102"/>
    <mergeCell ref="L93:L94"/>
    <mergeCell ref="M75:M77"/>
    <mergeCell ref="M93:M95"/>
    <mergeCell ref="K93:K95"/>
    <mergeCell ref="K61:K62"/>
    <mergeCell ref="C66:C69"/>
    <mergeCell ref="K81:K85"/>
    <mergeCell ref="C61:C63"/>
    <mergeCell ref="K66:K68"/>
    <mergeCell ref="K70:K73"/>
    <mergeCell ref="K75:K77"/>
    <mergeCell ref="C70:C74"/>
    <mergeCell ref="M79:M80"/>
    <mergeCell ref="M90:M92"/>
    <mergeCell ref="K87:K88"/>
    <mergeCell ref="L4:M4"/>
    <mergeCell ref="O6:O23"/>
    <mergeCell ref="O24:O33"/>
    <mergeCell ref="O34:O37"/>
    <mergeCell ref="K35:K37"/>
    <mergeCell ref="O4:Q4"/>
    <mergeCell ref="Q6:Q23"/>
    <mergeCell ref="Q24:Q33"/>
    <mergeCell ref="Q34:Q37"/>
    <mergeCell ref="P6:P23"/>
    <mergeCell ref="K24:K25"/>
    <mergeCell ref="K28:K29"/>
    <mergeCell ref="M7:M19"/>
    <mergeCell ref="L13:L14"/>
    <mergeCell ref="L24:L25"/>
    <mergeCell ref="L28:L29"/>
    <mergeCell ref="N6:N23"/>
    <mergeCell ref="N24:N25"/>
    <mergeCell ref="N26:N33"/>
    <mergeCell ref="P24:P33"/>
    <mergeCell ref="P34:P37"/>
    <mergeCell ref="M30:M32"/>
    <mergeCell ref="N34:N37"/>
    <mergeCell ref="L30:L33"/>
    <mergeCell ref="Q38:Q39"/>
    <mergeCell ref="Q41:Q43"/>
    <mergeCell ref="Q44:Q46"/>
    <mergeCell ref="Q47:Q50"/>
    <mergeCell ref="O70:O74"/>
    <mergeCell ref="O47:O50"/>
    <mergeCell ref="O51:O53"/>
    <mergeCell ref="O59:O60"/>
    <mergeCell ref="O61:O63"/>
    <mergeCell ref="O66:O69"/>
    <mergeCell ref="Q59:Q60"/>
    <mergeCell ref="Q51:Q53"/>
    <mergeCell ref="P41:P43"/>
    <mergeCell ref="P44:P46"/>
    <mergeCell ref="P51:P53"/>
    <mergeCell ref="P59:P60"/>
    <mergeCell ref="P61:P63"/>
    <mergeCell ref="O44:O46"/>
    <mergeCell ref="Q61:Q63"/>
    <mergeCell ref="P66:P69"/>
    <mergeCell ref="Q66:Q69"/>
    <mergeCell ref="O54:O58"/>
    <mergeCell ref="P54:P58"/>
    <mergeCell ref="Q54:Q58"/>
    <mergeCell ref="Q75:Q77"/>
    <mergeCell ref="P90:P92"/>
    <mergeCell ref="P93:P95"/>
    <mergeCell ref="P75:P77"/>
    <mergeCell ref="P79:P80"/>
    <mergeCell ref="Q79:Q80"/>
    <mergeCell ref="Q93:Q95"/>
    <mergeCell ref="Q81:Q85"/>
    <mergeCell ref="O93:O95"/>
    <mergeCell ref="O79:O80"/>
    <mergeCell ref="P81:P85"/>
    <mergeCell ref="O87:O89"/>
    <mergeCell ref="O90:O92"/>
    <mergeCell ref="Q87:Q89"/>
    <mergeCell ref="Q90:Q92"/>
    <mergeCell ref="P87:P89"/>
    <mergeCell ref="O75:O77"/>
    <mergeCell ref="O81:O85"/>
    <mergeCell ref="P47:P50"/>
    <mergeCell ref="O41:O43"/>
    <mergeCell ref="N41:N43"/>
    <mergeCell ref="N44:N46"/>
    <mergeCell ref="N47:N50"/>
    <mergeCell ref="L26:L27"/>
    <mergeCell ref="M35:M37"/>
    <mergeCell ref="N93:N95"/>
    <mergeCell ref="N90:N92"/>
    <mergeCell ref="N79:N80"/>
    <mergeCell ref="N81:N85"/>
    <mergeCell ref="N87:N89"/>
    <mergeCell ref="N75:N77"/>
    <mergeCell ref="L41:L43"/>
    <mergeCell ref="M41:M42"/>
    <mergeCell ref="L44:L46"/>
    <mergeCell ref="L47:L50"/>
    <mergeCell ref="M47:M50"/>
    <mergeCell ref="M44:M46"/>
    <mergeCell ref="L54:L58"/>
    <mergeCell ref="M54:M58"/>
    <mergeCell ref="N54:N58"/>
    <mergeCell ref="K51:K52"/>
    <mergeCell ref="M51:M52"/>
    <mergeCell ref="N51:N53"/>
    <mergeCell ref="N59:N60"/>
    <mergeCell ref="N61:N63"/>
    <mergeCell ref="N66:N69"/>
    <mergeCell ref="N70:N74"/>
    <mergeCell ref="A5:C5"/>
    <mergeCell ref="M24:M29"/>
    <mergeCell ref="C54:C58"/>
    <mergeCell ref="J54:J58"/>
    <mergeCell ref="K54:K58"/>
    <mergeCell ref="J96:J97"/>
    <mergeCell ref="J99:J101"/>
    <mergeCell ref="L99:L101"/>
    <mergeCell ref="L96:L97"/>
    <mergeCell ref="C2:I2"/>
    <mergeCell ref="J2:P2"/>
    <mergeCell ref="C3:Q3"/>
    <mergeCell ref="K7:K22"/>
    <mergeCell ref="M20:M22"/>
    <mergeCell ref="C38:C39"/>
    <mergeCell ref="K38:K39"/>
    <mergeCell ref="J38:J39"/>
    <mergeCell ref="L38:L39"/>
    <mergeCell ref="M38:M39"/>
    <mergeCell ref="N38:N39"/>
    <mergeCell ref="O38:O39"/>
    <mergeCell ref="P38:P39"/>
    <mergeCell ref="J61:J63"/>
    <mergeCell ref="M66:M68"/>
    <mergeCell ref="M70:M73"/>
    <mergeCell ref="M81:M85"/>
    <mergeCell ref="M87:M88"/>
    <mergeCell ref="K44:K46"/>
    <mergeCell ref="K47:K50"/>
  </mergeCells>
  <pageMargins left="1.5354330708661419" right="0.27559055118110237" top="0.35433070866141736" bottom="0.39370078740157483" header="0.23622047244094491" footer="0.31496062992125984"/>
  <pageSetup paperSize="9" scale="10" fitToHeight="2" orientation="landscape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incompatibilitats i altres</vt:lpstr>
      <vt:lpstr>'incompatibilitats i altres'!Àrea_d'impressió</vt:lpstr>
      <vt:lpstr>'incompatibilitats i altres'!Títols_per_imprimir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Central Subvencions-Ajuntament de Barcelona</dc:creator>
  <cp:lastModifiedBy>RODRIGUEZ GONZALEZ, NATALIA</cp:lastModifiedBy>
  <cp:lastPrinted>2025-12-12T11:37:02Z</cp:lastPrinted>
  <dcterms:created xsi:type="dcterms:W3CDTF">2023-10-13T08:07:01Z</dcterms:created>
  <dcterms:modified xsi:type="dcterms:W3CDTF">2026-01-08T13:31:17Z</dcterms:modified>
</cp:coreProperties>
</file>