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" yWindow="20" windowWidth="19020" windowHeight="7470"/>
  </bookViews>
  <sheets>
    <sheet name="Pressupost conjunt" sheetId="1" r:id="rId1"/>
    <sheet name="Entitat líder" sheetId="2" r:id="rId2"/>
    <sheet name="Entitat no líder 1" sheetId="3" r:id="rId3"/>
    <sheet name="Entitat no líder 2" sheetId="4" r:id="rId4"/>
    <sheet name="Entitat no líder 3" sheetId="5" r:id="rId5"/>
    <sheet name="Entitat no líder 4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8" i="1" l="1"/>
  <c r="C7" i="1"/>
  <c r="E13" i="1"/>
  <c r="F13" i="1"/>
  <c r="C49" i="6" l="1"/>
  <c r="C6" i="6" s="1"/>
  <c r="C37" i="6"/>
  <c r="C32" i="6"/>
  <c r="E27" i="6"/>
  <c r="C7" i="6" s="1"/>
  <c r="C27" i="6"/>
  <c r="C49" i="5"/>
  <c r="C6" i="5" s="1"/>
  <c r="C37" i="5"/>
  <c r="C32" i="5"/>
  <c r="E27" i="5"/>
  <c r="C7" i="5" s="1"/>
  <c r="C27" i="5"/>
  <c r="C49" i="4"/>
  <c r="C6" i="4" s="1"/>
  <c r="C37" i="4"/>
  <c r="C32" i="4"/>
  <c r="E27" i="4"/>
  <c r="C7" i="4" s="1"/>
  <c r="C27" i="4"/>
  <c r="C37" i="3"/>
  <c r="C32" i="3"/>
  <c r="E27" i="3"/>
  <c r="C27" i="3"/>
  <c r="C7" i="3"/>
  <c r="C51" i="6" l="1"/>
  <c r="C51" i="5"/>
  <c r="C51" i="4"/>
  <c r="C49" i="3"/>
  <c r="C6" i="3" s="1"/>
  <c r="C37" i="2"/>
  <c r="C32" i="2"/>
  <c r="E27" i="2"/>
  <c r="C7" i="2" s="1"/>
  <c r="C27" i="2"/>
  <c r="M50" i="1"/>
  <c r="K50" i="1"/>
  <c r="I50" i="1"/>
  <c r="G50" i="1"/>
  <c r="E50" i="1"/>
  <c r="C50" i="1"/>
  <c r="P50" i="1" s="1"/>
  <c r="M49" i="1"/>
  <c r="K49" i="1"/>
  <c r="I49" i="1"/>
  <c r="G49" i="1"/>
  <c r="E49" i="1"/>
  <c r="C49" i="1"/>
  <c r="M48" i="1"/>
  <c r="K48" i="1"/>
  <c r="I48" i="1"/>
  <c r="G48" i="1"/>
  <c r="E48" i="1"/>
  <c r="C48" i="1"/>
  <c r="M47" i="1"/>
  <c r="K47" i="1"/>
  <c r="I47" i="1"/>
  <c r="G47" i="1"/>
  <c r="E47" i="1"/>
  <c r="C47" i="1"/>
  <c r="M46" i="1"/>
  <c r="K46" i="1"/>
  <c r="I46" i="1"/>
  <c r="G46" i="1"/>
  <c r="E46" i="1"/>
  <c r="C46" i="1"/>
  <c r="P46" i="1" s="1"/>
  <c r="M45" i="1"/>
  <c r="K45" i="1"/>
  <c r="I45" i="1"/>
  <c r="G45" i="1"/>
  <c r="E45" i="1"/>
  <c r="C45" i="1"/>
  <c r="M44" i="1"/>
  <c r="K44" i="1"/>
  <c r="I44" i="1"/>
  <c r="G44" i="1"/>
  <c r="E44" i="1"/>
  <c r="C44" i="1"/>
  <c r="M43" i="1"/>
  <c r="K43" i="1"/>
  <c r="I43" i="1"/>
  <c r="G43" i="1"/>
  <c r="E43" i="1"/>
  <c r="C43" i="1"/>
  <c r="M42" i="1"/>
  <c r="K42" i="1"/>
  <c r="I42" i="1"/>
  <c r="G42" i="1"/>
  <c r="E42" i="1"/>
  <c r="C42" i="1"/>
  <c r="P42" i="1" s="1"/>
  <c r="M41" i="1"/>
  <c r="K41" i="1"/>
  <c r="I41" i="1"/>
  <c r="G41" i="1"/>
  <c r="E41" i="1"/>
  <c r="C41" i="1"/>
  <c r="M40" i="1"/>
  <c r="K40" i="1"/>
  <c r="I40" i="1"/>
  <c r="G40" i="1"/>
  <c r="E40" i="1"/>
  <c r="C40" i="1"/>
  <c r="M39" i="1"/>
  <c r="K39" i="1"/>
  <c r="I39" i="1"/>
  <c r="G39" i="1"/>
  <c r="E39" i="1"/>
  <c r="C39" i="1"/>
  <c r="M38" i="1"/>
  <c r="K38" i="1"/>
  <c r="I38" i="1"/>
  <c r="G38" i="1"/>
  <c r="E38" i="1"/>
  <c r="C38" i="1"/>
  <c r="M37" i="1"/>
  <c r="K37" i="1"/>
  <c r="I37" i="1"/>
  <c r="G37" i="1"/>
  <c r="E37" i="1"/>
  <c r="C37" i="1"/>
  <c r="M36" i="1"/>
  <c r="K36" i="1"/>
  <c r="I36" i="1"/>
  <c r="G36" i="1"/>
  <c r="E36" i="1"/>
  <c r="C36" i="1"/>
  <c r="M35" i="1"/>
  <c r="K35" i="1"/>
  <c r="I35" i="1"/>
  <c r="G35" i="1"/>
  <c r="E35" i="1"/>
  <c r="C35" i="1"/>
  <c r="M34" i="1"/>
  <c r="M51" i="1" s="1"/>
  <c r="K34" i="1"/>
  <c r="I34" i="1"/>
  <c r="I51" i="1" s="1"/>
  <c r="G34" i="1"/>
  <c r="E34" i="1"/>
  <c r="E51" i="1" s="1"/>
  <c r="M32" i="1"/>
  <c r="K32" i="1"/>
  <c r="I32" i="1"/>
  <c r="G32" i="1"/>
  <c r="E32" i="1"/>
  <c r="C32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R18" i="1" s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R14" i="1" s="1"/>
  <c r="E14" i="1"/>
  <c r="D14" i="1"/>
  <c r="C14" i="1"/>
  <c r="N13" i="1"/>
  <c r="M13" i="1"/>
  <c r="M28" i="1" s="1"/>
  <c r="L13" i="1"/>
  <c r="K13" i="1"/>
  <c r="J13" i="1"/>
  <c r="J28" i="1" s="1"/>
  <c r="I13" i="1"/>
  <c r="H13" i="1"/>
  <c r="G13" i="1"/>
  <c r="G28" i="1" s="1"/>
  <c r="E28" i="1"/>
  <c r="D13" i="1"/>
  <c r="I53" i="1" l="1"/>
  <c r="C34" i="1"/>
  <c r="K28" i="1"/>
  <c r="M53" i="1"/>
  <c r="F28" i="1"/>
  <c r="N28" i="1"/>
  <c r="E53" i="1"/>
  <c r="H28" i="1"/>
  <c r="C51" i="3"/>
  <c r="C49" i="2"/>
  <c r="C6" i="2" s="1"/>
  <c r="P35" i="1"/>
  <c r="P40" i="1"/>
  <c r="P43" i="1"/>
  <c r="P48" i="1"/>
  <c r="P16" i="1"/>
  <c r="P20" i="1"/>
  <c r="P24" i="1"/>
  <c r="G51" i="1"/>
  <c r="G53" i="1" s="1"/>
  <c r="P39" i="1"/>
  <c r="P47" i="1"/>
  <c r="R15" i="1"/>
  <c r="R16" i="1"/>
  <c r="R20" i="1"/>
  <c r="R24" i="1"/>
  <c r="P38" i="1"/>
  <c r="I28" i="1"/>
  <c r="P14" i="1"/>
  <c r="P18" i="1"/>
  <c r="P22" i="1"/>
  <c r="P26" i="1"/>
  <c r="K51" i="1"/>
  <c r="K53" i="1" s="1"/>
  <c r="P37" i="1"/>
  <c r="P41" i="1"/>
  <c r="P45" i="1"/>
  <c r="P49" i="1"/>
  <c r="R22" i="1"/>
  <c r="R26" i="1"/>
  <c r="P13" i="1"/>
  <c r="P15" i="1"/>
  <c r="P17" i="1"/>
  <c r="P19" i="1"/>
  <c r="P21" i="1"/>
  <c r="P23" i="1"/>
  <c r="P25" i="1"/>
  <c r="P27" i="1"/>
  <c r="P36" i="1"/>
  <c r="P44" i="1"/>
  <c r="R13" i="1"/>
  <c r="L28" i="1"/>
  <c r="R17" i="1"/>
  <c r="R19" i="1"/>
  <c r="R21" i="1"/>
  <c r="R23" i="1"/>
  <c r="R25" i="1"/>
  <c r="R27" i="1"/>
  <c r="C28" i="1"/>
  <c r="D28" i="1"/>
  <c r="P34" i="1"/>
  <c r="R28" i="1" l="1"/>
  <c r="C51" i="1"/>
  <c r="C53" i="1" s="1"/>
  <c r="P28" i="1"/>
  <c r="C51" i="2"/>
  <c r="P51" i="1"/>
  <c r="P53" i="1" s="1"/>
</calcChain>
</file>

<file path=xl/sharedStrings.xml><?xml version="1.0" encoding="utf-8"?>
<sst xmlns="http://schemas.openxmlformats.org/spreadsheetml/2006/main" count="500" uniqueCount="121">
  <si>
    <t>Concepte</t>
  </si>
  <si>
    <t>(A)</t>
  </si>
  <si>
    <t>(B)</t>
  </si>
  <si>
    <t>(C)</t>
  </si>
  <si>
    <t>(D)</t>
  </si>
  <si>
    <r>
      <t>(</t>
    </r>
    <r>
      <rPr>
        <b/>
        <sz val="8"/>
        <color rgb="FF000000"/>
        <rFont val="Arial"/>
        <family val="2"/>
        <charset val="1"/>
      </rPr>
      <t>E</t>
    </r>
    <r>
      <rPr>
        <b/>
        <sz val="10"/>
        <color rgb="FF000000"/>
        <rFont val="Arial"/>
        <family val="2"/>
        <charset val="1"/>
      </rPr>
      <t>)</t>
    </r>
  </si>
  <si>
    <r>
      <t>(</t>
    </r>
    <r>
      <rPr>
        <b/>
        <sz val="8"/>
        <color rgb="FF000000"/>
        <rFont val="Arial"/>
        <family val="2"/>
        <charset val="1"/>
      </rPr>
      <t>F</t>
    </r>
    <r>
      <rPr>
        <b/>
        <sz val="10"/>
        <color rgb="FF000000"/>
        <rFont val="Arial"/>
        <family val="2"/>
        <charset val="1"/>
      </rPr>
      <t>)</t>
    </r>
  </si>
  <si>
    <t>(A) + (B) + (C) + (D) + (E) + (F)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</si>
  <si>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</si>
  <si>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</si>
  <si>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</si>
  <si>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</si>
  <si>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</si>
  <si>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</si>
  <si>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</si>
  <si>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</si>
  <si>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</si>
  <si>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J.</t>
  </si>
  <si>
    <t>K.</t>
  </si>
  <si>
    <t>L.</t>
  </si>
  <si>
    <t>M.</t>
  </si>
  <si>
    <t>N.</t>
  </si>
  <si>
    <t>O.</t>
  </si>
  <si>
    <t>A.4. Institut de ... (Cultura, Educació, o Esports)</t>
  </si>
  <si>
    <t>B.1. Generalitat de Catalunya</t>
  </si>
  <si>
    <t>B.2. Diputació de Barcelona</t>
  </si>
  <si>
    <t>B.4. Altres administracions (especificar)</t>
  </si>
  <si>
    <t>Notes:</t>
  </si>
  <si>
    <t xml:space="preserve">NIF de la persona jurídica: </t>
  </si>
  <si>
    <t>NIF de la persona física o jurídica</t>
  </si>
  <si>
    <t>euros</t>
  </si>
  <si>
    <t>a</t>
  </si>
  <si>
    <t>Previsió inicial</t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</si>
  <si>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</t>
    </r>
  </si>
  <si>
    <t>Plan de viabilidad económica del proyecto- presupuesto-</t>
  </si>
  <si>
    <t>Nombre de la persona física o jurídica:</t>
  </si>
  <si>
    <t>(Nombre entidad)</t>
  </si>
  <si>
    <t>Nombre del proyecto subvencionado:</t>
  </si>
  <si>
    <t>Importe total del proyecto:</t>
  </si>
  <si>
    <t>Importe de la subvención SOLICITADA</t>
  </si>
  <si>
    <t>Periodo de ejecución de las actividades subvencionadas: de</t>
  </si>
  <si>
    <t>Gastos de la actividad subvencionada</t>
  </si>
  <si>
    <t>Concepto</t>
  </si>
  <si>
    <t>Previsión inicial</t>
  </si>
  <si>
    <t xml:space="preserve">Gasto a financiar por la subvención </t>
  </si>
  <si>
    <r>
      <t xml:space="preserve">Recursos Humanos 
 </t>
    </r>
    <r>
      <rPr>
        <sz val="8"/>
        <color rgb="FF000000"/>
        <rFont val="Arial"/>
        <family val="2"/>
        <charset val="1"/>
      </rPr>
      <t>(retribuciones, S.Social)</t>
    </r>
  </si>
  <si>
    <r>
      <t>Alquileres</t>
    </r>
    <r>
      <rPr>
        <sz val="8"/>
        <color rgb="FF000000"/>
        <rFont val="Arial"/>
        <family val="2"/>
        <charset val="1"/>
      </rPr>
      <t xml:space="preserve">
 (materiales, infraestructuras etc.)</t>
    </r>
  </si>
  <si>
    <r>
      <t>Suministros</t>
    </r>
    <r>
      <rPr>
        <sz val="8"/>
        <color rgb="FF000000"/>
        <rFont val="Arial"/>
        <family val="2"/>
        <charset val="1"/>
      </rPr>
      <t xml:space="preserve">
 (electricidad, agua, gas)</t>
    </r>
  </si>
  <si>
    <r>
      <t xml:space="preserve">Comunicaciones 
 </t>
    </r>
    <r>
      <rPr>
        <sz val="8"/>
        <color rgb="FF000000"/>
        <rFont val="Arial"/>
        <family val="2"/>
        <charset val="1"/>
      </rPr>
      <t>(teléfono, fax, correos, etc.)</t>
    </r>
  </si>
  <si>
    <t>Mantenimento de edificios i/o instalaciones</t>
  </si>
  <si>
    <r>
      <t xml:space="preserve">Adquisición de material fungible
</t>
    </r>
    <r>
      <rPr>
        <sz val="8"/>
        <color rgb="FF000000"/>
        <rFont val="Arial"/>
        <family val="2"/>
        <charset val="1"/>
      </rPr>
      <t xml:space="preserve"> (de oficina, etc.)</t>
    </r>
  </si>
  <si>
    <t>Transporte - Mensajería</t>
  </si>
  <si>
    <t>Publicidad i Propaganda</t>
  </si>
  <si>
    <t>Seguros</t>
  </si>
  <si>
    <t>alojamiento y dietas</t>
  </si>
  <si>
    <t>Viajes y desplazamientos</t>
  </si>
  <si>
    <r>
      <t xml:space="preserve">Trabajos realizados por empresas externas
</t>
    </r>
    <r>
      <rPr>
        <sz val="8"/>
        <color rgb="FF000000"/>
        <rFont val="Arial"/>
        <family val="2"/>
        <charset val="1"/>
      </rPr>
      <t xml:space="preserve"> (Indicar por separado cada uno de los servicios a realizar por terceros: limpieza, asesorias y otros directamente relacionados con el proyecto)</t>
    </r>
  </si>
  <si>
    <r>
      <t xml:space="preserve">Subvenciones a otras entidades
 </t>
    </r>
    <r>
      <rPr>
        <sz val="8"/>
        <color rgb="FF000000"/>
        <rFont val="Arial"/>
        <family val="2"/>
        <charset val="1"/>
      </rPr>
      <t>(estas entidades tendrán que aportar la justificación con estos mismos formularios por el importe recibido)</t>
    </r>
  </si>
  <si>
    <r>
      <t xml:space="preserve">Inversiones, </t>
    </r>
    <r>
      <rPr>
        <sz val="9"/>
        <color rgb="FF000000"/>
        <rFont val="Arial"/>
        <family val="2"/>
        <charset val="1"/>
      </rPr>
      <t xml:space="preserve">si procede
</t>
    </r>
    <r>
      <rPr>
        <sz val="10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(es necesario detallar éstas en diferentes conceptos)</t>
    </r>
  </si>
  <si>
    <r>
      <t xml:space="preserve">Otros gastos
 </t>
    </r>
    <r>
      <rPr>
        <sz val="8"/>
        <color rgb="FF000000"/>
        <rFont val="Arial"/>
        <family val="2"/>
        <charset val="1"/>
      </rPr>
      <t>(Describirlos. Son los que no corresponden a ninguno de los apartados anteriores)</t>
    </r>
  </si>
  <si>
    <t>Total Gastos</t>
  </si>
  <si>
    <t>Ingresos de la actividad subvencionada</t>
  </si>
  <si>
    <t>Subvenciones de l'Ajuntament de Barcelona</t>
  </si>
  <si>
    <t>A.1. Gerencia de ......</t>
  </si>
  <si>
    <t>A.2. Distrito de .....</t>
  </si>
  <si>
    <t>A.3. Instituto de ... (Cultura, Educación, Deportes,...)</t>
  </si>
  <si>
    <t>A.4. Otros entes municipales (especificar)</t>
  </si>
  <si>
    <t>Subvenciones de otras administraciones</t>
  </si>
  <si>
    <t>B.2. Diputación de Barcelona</t>
  </si>
  <si>
    <t>B.3. Administración general del Estado</t>
  </si>
  <si>
    <t>B.4. Otras administraciones (especificar)</t>
  </si>
  <si>
    <t>Aportaciones de entes privados</t>
  </si>
  <si>
    <t>Recursos propios de la entidad</t>
  </si>
  <si>
    <t>Taquillaje</t>
  </si>
  <si>
    <t>Cuotas de inscripción</t>
  </si>
  <si>
    <t>Venta de Productos</t>
  </si>
  <si>
    <t>Otros ingresos</t>
  </si>
  <si>
    <t>Total Ingresos</t>
  </si>
  <si>
    <t>% financiación municipal solicitado</t>
  </si>
  <si>
    <t>El /La Sr. /Sra. _____________________con DNI/NIE número _______________ en calidad de representante legal de la entidad ________________ con NIF _______________</t>
  </si>
  <si>
    <t>Localidad y firma de la Entidad</t>
  </si>
  <si>
    <t>Nombre de la persona jurídica:</t>
  </si>
  <si>
    <t>Nombre entidad no líder 2</t>
  </si>
  <si>
    <t>Nombre entidad no líder 3</t>
  </si>
  <si>
    <t>Nombre entidad no líder 4</t>
  </si>
  <si>
    <t>Nombre entidad líder</t>
  </si>
  <si>
    <t>Nombre entidad no líder 1</t>
  </si>
  <si>
    <t>Concepto (*1)</t>
  </si>
  <si>
    <t>Nombre del proyecto:</t>
  </si>
  <si>
    <t>Pla de viabilitat econòmica del proyecto - Presupuesto</t>
  </si>
  <si>
    <t>Periodo de ejecución del proyecto:</t>
  </si>
  <si>
    <t>Importe de la subvención SOLICITADA:</t>
  </si>
  <si>
    <t>Entidad 2º nivel - Previsión inicial</t>
  </si>
  <si>
    <t>Entidad 2º nivel – Gasto a financiar</t>
  </si>
  <si>
    <t>Previsión inicial Total</t>
  </si>
  <si>
    <t>Gasto a financiar para la subvención</t>
  </si>
  <si>
    <r>
      <t>Subministraments</t>
    </r>
    <r>
      <rPr>
        <sz val="8"/>
        <color rgb="FF000000"/>
        <rFont val="Arial"/>
        <family val="2"/>
        <charset val="1"/>
      </rPr>
      <t xml:space="preserve"> 
 (electricidad, agua, gas)</t>
    </r>
  </si>
  <si>
    <t>Mantenimiento de edificios i/o instalaciones</t>
  </si>
  <si>
    <t>Publicidad y Propaganda</t>
  </si>
  <si>
    <t>Alojamiento y dietas</t>
  </si>
  <si>
    <t>Trabajos realizados por empresas externas
 (limpieza, seguridad, otras directamente relacionadas con el proyecto)</t>
  </si>
  <si>
    <t>Subvenciones a otras entidades
 (estas entidades han de aportar la justificación con estos mismos formularios por el importe recibido)</t>
  </si>
  <si>
    <t>Inversiones, si necesario
 (hay que detallar éstas en diferentes conceptos)</t>
  </si>
  <si>
    <t>Otros Gastos
 (no incluidos en ningún de los apartados anteriores)</t>
  </si>
  <si>
    <t>Entidad miembro 1</t>
  </si>
  <si>
    <t>Entidad miembro 1 – Gasto a financiar</t>
  </si>
  <si>
    <t>Entidad miembro 2</t>
  </si>
  <si>
    <t>Entidad miembro 2 – Gasto a financiar</t>
  </si>
  <si>
    <t>Entidad miembro 3</t>
  </si>
  <si>
    <t>Entidad miembro 3 – Gasto a financiar</t>
  </si>
  <si>
    <t>Entidad miembro 4</t>
  </si>
  <si>
    <t>Entidad miembro 4 – Gasto a financiar</t>
  </si>
  <si>
    <t>Entidad miembro 5</t>
  </si>
  <si>
    <t>Entidad miembro 5 – Gasto a financiar</t>
  </si>
  <si>
    <t>Subvenciones del Ajuntament de Barcelona</t>
  </si>
  <si>
    <t>A.5. Otros entes municipales (especificar)</t>
  </si>
  <si>
    <t>Aportacions de entidades privadas</t>
  </si>
  <si>
    <t>Taquilla</t>
  </si>
  <si>
    <t>Publicidad i/o Esponsorización</t>
  </si>
  <si>
    <t>% financiación Ajuntament de Barcelona</t>
  </si>
  <si>
    <t>(*1) Cada apartado se puede desglosar manteniendo un subtotal por cada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</si>
</sst>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dd/mm/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rgb="FFFAC090"/>
        <bgColor rgb="FFFABF8F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4D79B"/>
        <bgColor rgb="FFC3D69B"/>
      </patternFill>
    </fill>
    <fill>
      <patternFill patternType="solid">
        <fgColor theme="6" tint="0.39997558519241921"/>
        <bgColor rgb="FFFAC090"/>
      </patternFill>
    </fill>
    <fill>
      <patternFill patternType="solid">
        <fgColor rgb="FFC4BD97"/>
        <bgColor rgb="FFBFBFBF"/>
      </patternFill>
    </fill>
    <fill>
      <patternFill patternType="solid">
        <fgColor rgb="FFC3D69B"/>
        <bgColor rgb="FFC4D79B"/>
      </patternFill>
    </fill>
  </fills>
  <borders count="4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Protection="1"/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indent="7"/>
    </xf>
    <xf numFmtId="0" fontId="3" fillId="0" borderId="3" xfId="0" applyFont="1" applyBorder="1" applyAlignment="1" applyProtection="1">
      <alignment horizontal="left" indent="7"/>
    </xf>
    <xf numFmtId="0" fontId="3" fillId="0" borderId="4" xfId="0" applyFont="1" applyBorder="1" applyAlignment="1" applyProtection="1">
      <alignment horizontal="left" indent="7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4" fillId="0" borderId="0" xfId="0" applyFont="1" applyBorder="1" applyProtection="1"/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top" wrapText="1"/>
    </xf>
    <xf numFmtId="0" fontId="12" fillId="3" borderId="15" xfId="0" applyFont="1" applyFill="1" applyBorder="1" applyAlignment="1" applyProtection="1">
      <alignment vertical="top" wrapText="1"/>
    </xf>
    <xf numFmtId="0" fontId="3" fillId="0" borderId="17" xfId="0" applyFont="1" applyBorder="1" applyAlignment="1" applyProtection="1">
      <alignment horizontal="left" wrapText="1"/>
    </xf>
    <xf numFmtId="164" fontId="3" fillId="0" borderId="1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3" fillId="0" borderId="0" xfId="0" applyFont="1" applyBorder="1" applyAlignment="1" applyProtection="1"/>
    <xf numFmtId="0" fontId="3" fillId="0" borderId="18" xfId="0" applyFont="1" applyBorder="1" applyAlignment="1" applyProtection="1">
      <alignment horizontal="left" wrapText="1"/>
    </xf>
    <xf numFmtId="164" fontId="3" fillId="0" borderId="2" xfId="0" applyNumberFormat="1" applyFont="1" applyBorder="1" applyProtection="1">
      <protection locked="0"/>
    </xf>
    <xf numFmtId="164" fontId="3" fillId="0" borderId="19" xfId="0" applyNumberFormat="1" applyFont="1" applyBorder="1" applyProtection="1">
      <protection locked="0"/>
    </xf>
    <xf numFmtId="164" fontId="3" fillId="0" borderId="0" xfId="0" applyNumberFormat="1" applyFont="1" applyBorder="1" applyProtection="1"/>
    <xf numFmtId="0" fontId="3" fillId="0" borderId="18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wrapText="1"/>
    </xf>
    <xf numFmtId="164" fontId="3" fillId="0" borderId="16" xfId="0" applyNumberFormat="1" applyFont="1" applyBorder="1" applyProtection="1">
      <protection locked="0"/>
    </xf>
    <xf numFmtId="0" fontId="8" fillId="0" borderId="0" xfId="0" applyFont="1" applyBorder="1" applyProtection="1"/>
    <xf numFmtId="0" fontId="8" fillId="3" borderId="21" xfId="0" applyFont="1" applyFill="1" applyBorder="1" applyAlignment="1" applyProtection="1">
      <alignment horizontal="right"/>
    </xf>
    <xf numFmtId="4" fontId="8" fillId="3" borderId="22" xfId="0" applyNumberFormat="1" applyFont="1" applyFill="1" applyBorder="1" applyAlignment="1" applyProtection="1">
      <alignment horizontal="right"/>
    </xf>
    <xf numFmtId="4" fontId="8" fillId="3" borderId="23" xfId="0" applyNumberFormat="1" applyFont="1" applyFill="1" applyBorder="1" applyAlignment="1" applyProtection="1">
      <alignment horizontal="right"/>
    </xf>
    <xf numFmtId="4" fontId="8" fillId="3" borderId="21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0" fontId="8" fillId="7" borderId="24" xfId="0" applyFont="1" applyFill="1" applyBorder="1" applyAlignment="1" applyProtection="1"/>
    <xf numFmtId="0" fontId="8" fillId="7" borderId="25" xfId="0" applyFont="1" applyFill="1" applyBorder="1" applyAlignment="1" applyProtection="1"/>
    <xf numFmtId="0" fontId="8" fillId="7" borderId="11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29" xfId="0" applyFont="1" applyBorder="1" applyAlignment="1" applyProtection="1">
      <alignment horizontal="left" wrapText="1"/>
    </xf>
    <xf numFmtId="164" fontId="3" fillId="0" borderId="30" xfId="0" applyNumberFormat="1" applyFont="1" applyBorder="1" applyProtection="1">
      <protection locked="0"/>
    </xf>
    <xf numFmtId="164" fontId="3" fillId="0" borderId="31" xfId="0" applyNumberFormat="1" applyFont="1" applyBorder="1" applyProtection="1"/>
    <xf numFmtId="164" fontId="3" fillId="0" borderId="31" xfId="0" applyNumberFormat="1" applyFont="1" applyBorder="1" applyProtection="1">
      <protection locked="0"/>
    </xf>
    <xf numFmtId="0" fontId="13" fillId="0" borderId="0" xfId="0" applyFont="1" applyBorder="1" applyProtection="1"/>
    <xf numFmtId="0" fontId="3" fillId="0" borderId="32" xfId="0" applyFont="1" applyBorder="1" applyAlignment="1" applyProtection="1">
      <alignment horizontal="left" wrapText="1"/>
    </xf>
    <xf numFmtId="164" fontId="3" fillId="0" borderId="2" xfId="0" applyNumberFormat="1" applyFont="1" applyBorder="1" applyProtection="1"/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0" fontId="3" fillId="0" borderId="33" xfId="0" applyFont="1" applyBorder="1" applyProtection="1"/>
    <xf numFmtId="0" fontId="3" fillId="0" borderId="34" xfId="0" applyFont="1" applyBorder="1" applyAlignment="1" applyProtection="1">
      <alignment horizontal="left" wrapText="1"/>
    </xf>
    <xf numFmtId="164" fontId="3" fillId="0" borderId="35" xfId="0" applyNumberFormat="1" applyFont="1" applyBorder="1" applyProtection="1">
      <protection locked="0"/>
    </xf>
    <xf numFmtId="164" fontId="3" fillId="0" borderId="36" xfId="0" applyNumberFormat="1" applyFont="1" applyBorder="1" applyProtection="1"/>
    <xf numFmtId="164" fontId="3" fillId="0" borderId="36" xfId="0" applyNumberFormat="1" applyFont="1" applyBorder="1" applyProtection="1">
      <protection locked="0"/>
    </xf>
    <xf numFmtId="0" fontId="3" fillId="0" borderId="37" xfId="0" applyFont="1" applyBorder="1" applyProtection="1"/>
    <xf numFmtId="0" fontId="8" fillId="7" borderId="38" xfId="0" applyFont="1" applyFill="1" applyBorder="1" applyAlignment="1" applyProtection="1">
      <alignment horizontal="right"/>
    </xf>
    <xf numFmtId="4" fontId="8" fillId="7" borderId="22" xfId="0" applyNumberFormat="1" applyFont="1" applyFill="1" applyBorder="1" applyAlignment="1" applyProtection="1">
      <alignment horizontal="right"/>
    </xf>
    <xf numFmtId="4" fontId="8" fillId="7" borderId="23" xfId="0" applyNumberFormat="1" applyFont="1" applyFill="1" applyBorder="1" applyAlignment="1" applyProtection="1">
      <alignment horizontal="right"/>
    </xf>
    <xf numFmtId="4" fontId="8" fillId="7" borderId="21" xfId="0" applyNumberFormat="1" applyFont="1" applyFill="1" applyBorder="1" applyAlignment="1" applyProtection="1">
      <alignment horizontal="right"/>
    </xf>
    <xf numFmtId="10" fontId="8" fillId="9" borderId="22" xfId="0" applyNumberFormat="1" applyFont="1" applyFill="1" applyBorder="1" applyAlignment="1" applyProtection="1">
      <alignment horizontal="right"/>
    </xf>
    <xf numFmtId="10" fontId="8" fillId="9" borderId="23" xfId="0" applyNumberFormat="1" applyFont="1" applyFill="1" applyBorder="1" applyAlignment="1" applyProtection="1">
      <alignment horizontal="right"/>
    </xf>
    <xf numFmtId="10" fontId="8" fillId="9" borderId="21" xfId="0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wrapText="1"/>
    </xf>
    <xf numFmtId="0" fontId="3" fillId="0" borderId="41" xfId="0" applyFont="1" applyBorder="1" applyAlignment="1" applyProtection="1">
      <alignment horizontal="left" indent="7"/>
    </xf>
    <xf numFmtId="0" fontId="15" fillId="2" borderId="0" xfId="0" applyFont="1" applyFill="1" applyAlignment="1">
      <alignment wrapText="1"/>
    </xf>
    <xf numFmtId="0" fontId="16" fillId="0" borderId="0" xfId="0" applyFont="1"/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Protection="1">
      <protection locked="0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Border="1" applyAlignment="1"/>
    <xf numFmtId="164" fontId="16" fillId="0" borderId="0" xfId="0" applyNumberFormat="1" applyFont="1" applyBorder="1" applyProtection="1">
      <protection locked="0"/>
    </xf>
    <xf numFmtId="165" fontId="16" fillId="0" borderId="0" xfId="0" applyNumberFormat="1" applyFont="1" applyBorder="1" applyAlignment="1" applyProtection="1">
      <protection locked="0"/>
    </xf>
    <xf numFmtId="0" fontId="16" fillId="0" borderId="0" xfId="0" applyFont="1" applyAlignment="1">
      <alignment horizontal="left" indent="4"/>
    </xf>
    <xf numFmtId="0" fontId="18" fillId="0" borderId="0" xfId="0" applyFont="1" applyAlignment="1">
      <alignment horizontal="right"/>
    </xf>
    <xf numFmtId="14" fontId="16" fillId="0" borderId="0" xfId="0" applyNumberFormat="1" applyFont="1"/>
    <xf numFmtId="0" fontId="19" fillId="4" borderId="21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left" wrapText="1"/>
    </xf>
    <xf numFmtId="0" fontId="20" fillId="0" borderId="0" xfId="0" applyFont="1"/>
    <xf numFmtId="164" fontId="16" fillId="0" borderId="43" xfId="0" applyNumberFormat="1" applyFont="1" applyBorder="1" applyProtection="1">
      <protection locked="0"/>
    </xf>
    <xf numFmtId="0" fontId="16" fillId="0" borderId="43" xfId="0" applyFont="1" applyBorder="1" applyAlignment="1">
      <alignment horizontal="left" wrapText="1"/>
    </xf>
    <xf numFmtId="164" fontId="16" fillId="0" borderId="42" xfId="0" applyNumberFormat="1" applyFont="1" applyBorder="1" applyProtection="1">
      <protection locked="0"/>
    </xf>
    <xf numFmtId="0" fontId="3" fillId="0" borderId="43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3" xfId="0" applyFont="1" applyBorder="1" applyAlignment="1" applyProtection="1">
      <alignment horizontal="left" wrapText="1"/>
      <protection locked="0"/>
    </xf>
    <xf numFmtId="0" fontId="16" fillId="0" borderId="44" xfId="0" applyFont="1" applyBorder="1" applyAlignment="1" applyProtection="1">
      <alignment horizontal="left" wrapText="1"/>
      <protection locked="0"/>
    </xf>
    <xf numFmtId="164" fontId="16" fillId="0" borderId="44" xfId="0" applyNumberFormat="1" applyFont="1" applyBorder="1" applyProtection="1">
      <protection locked="0"/>
    </xf>
    <xf numFmtId="0" fontId="19" fillId="4" borderId="21" xfId="0" applyFont="1" applyFill="1" applyBorder="1" applyAlignment="1">
      <alignment horizontal="right"/>
    </xf>
    <xf numFmtId="164" fontId="19" fillId="4" borderId="21" xfId="1" applyNumberFormat="1" applyFont="1" applyFill="1" applyBorder="1" applyAlignment="1" applyProtection="1"/>
    <xf numFmtId="0" fontId="19" fillId="10" borderId="46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 applyAlignment="1">
      <alignment horizontal="left" wrapText="1"/>
    </xf>
    <xf numFmtId="0" fontId="18" fillId="0" borderId="0" xfId="0" applyFont="1" applyBorder="1"/>
    <xf numFmtId="0" fontId="3" fillId="0" borderId="0" xfId="0" applyFont="1" applyBorder="1"/>
    <xf numFmtId="0" fontId="3" fillId="0" borderId="32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 applyAlignment="1">
      <alignment horizontal="left" wrapText="1"/>
    </xf>
    <xf numFmtId="0" fontId="19" fillId="10" borderId="46" xfId="0" applyFont="1" applyFill="1" applyBorder="1" applyAlignment="1">
      <alignment horizontal="right"/>
    </xf>
    <xf numFmtId="164" fontId="19" fillId="10" borderId="46" xfId="1" applyNumberFormat="1" applyFont="1" applyFill="1" applyBorder="1" applyAlignment="1" applyProtection="1"/>
    <xf numFmtId="0" fontId="19" fillId="9" borderId="46" xfId="0" applyFont="1" applyFill="1" applyBorder="1" applyAlignment="1">
      <alignment horizontal="right"/>
    </xf>
    <xf numFmtId="10" fontId="19" fillId="9" borderId="46" xfId="2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left" vertical="top" wrapText="1"/>
    </xf>
    <xf numFmtId="0" fontId="8" fillId="6" borderId="14" xfId="0" applyFont="1" applyFill="1" applyBorder="1" applyAlignment="1" applyProtection="1">
      <alignment horizontal="left" vertical="top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horizontal="center" vertical="center" wrapText="1"/>
    </xf>
    <xf numFmtId="0" fontId="8" fillId="9" borderId="37" xfId="0" applyFont="1" applyFill="1" applyBorder="1" applyAlignment="1" applyProtection="1">
      <alignment horizontal="center"/>
    </xf>
    <xf numFmtId="0" fontId="8" fillId="9" borderId="39" xfId="0" applyFont="1" applyFill="1" applyBorder="1" applyAlignment="1" applyProtection="1">
      <alignment horizontal="center"/>
    </xf>
    <xf numFmtId="0" fontId="10" fillId="0" borderId="4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8" fillId="7" borderId="26" xfId="0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horizontal="center" vertical="center" wrapText="1"/>
      <protection locked="0"/>
    </xf>
    <xf numFmtId="0" fontId="19" fillId="10" borderId="46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9" fillId="4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left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33655</xdr:colOff>
      <xdr:row>60</xdr:row>
      <xdr:rowOff>20320</xdr:rowOff>
    </xdr:from>
    <xdr:to>
      <xdr:col>5</xdr:col>
      <xdr:colOff>313690</xdr:colOff>
      <xdr:row>62</xdr:row>
      <xdr:rowOff>57785</xdr:rowOff>
    </xdr:to>
    <xdr:pic>
      <xdr:nvPicPr>
        <xdr:cNvPr id="6" name="Imat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8855" y="14225270"/>
          <a:ext cx="1677035" cy="40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1627505</xdr:colOff>
      <xdr:row>60</xdr:row>
      <xdr:rowOff>17780</xdr:rowOff>
    </xdr:from>
    <xdr:to>
      <xdr:col>3</xdr:col>
      <xdr:colOff>1905</xdr:colOff>
      <xdr:row>62</xdr:row>
      <xdr:rowOff>99060</xdr:rowOff>
    </xdr:to>
    <xdr:pic>
      <xdr:nvPicPr>
        <xdr:cNvPr id="7" name="Imatge 6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237105" y="14222730"/>
          <a:ext cx="1270000" cy="449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339725</xdr:colOff>
      <xdr:row>60</xdr:row>
      <xdr:rowOff>0</xdr:rowOff>
    </xdr:from>
    <xdr:to>
      <xdr:col>7</xdr:col>
      <xdr:colOff>758825</xdr:colOff>
      <xdr:row>62</xdr:row>
      <xdr:rowOff>94615</xdr:rowOff>
    </xdr:to>
    <xdr:pic>
      <xdr:nvPicPr>
        <xdr:cNvPr id="8" name="Imatge 7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725" y="14204950"/>
          <a:ext cx="1238250" cy="462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22860</xdr:rowOff>
    </xdr:from>
    <xdr:to>
      <xdr:col>1</xdr:col>
      <xdr:colOff>1270000</xdr:colOff>
      <xdr:row>62</xdr:row>
      <xdr:rowOff>76835</xdr:rowOff>
    </xdr:to>
    <xdr:pic>
      <xdr:nvPicPr>
        <xdr:cNvPr id="9" name="Imatge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7810"/>
          <a:ext cx="1879600" cy="422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4480242</xdr:colOff>
      <xdr:row>58</xdr:row>
      <xdr:rowOff>166687</xdr:rowOff>
    </xdr:from>
    <xdr:to>
      <xdr:col>2</xdr:col>
      <xdr:colOff>1023938</xdr:colOff>
      <xdr:row>61</xdr:row>
      <xdr:rowOff>113347</xdr:rowOff>
    </xdr:to>
    <xdr:pic>
      <xdr:nvPicPr>
        <xdr:cNvPr id="6" name="Imat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12731750"/>
          <a:ext cx="1933258" cy="4943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2438716</xdr:colOff>
      <xdr:row>58</xdr:row>
      <xdr:rowOff>142875</xdr:rowOff>
    </xdr:from>
    <xdr:to>
      <xdr:col>1</xdr:col>
      <xdr:colOff>3929061</xdr:colOff>
      <xdr:row>62</xdr:row>
      <xdr:rowOff>19685</xdr:rowOff>
    </xdr:to>
    <xdr:pic>
      <xdr:nvPicPr>
        <xdr:cNvPr id="7" name="Imatge 6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637154" y="12707938"/>
          <a:ext cx="1490345" cy="607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1381125</xdr:colOff>
      <xdr:row>59</xdr:row>
      <xdr:rowOff>47625</xdr:rowOff>
    </xdr:from>
    <xdr:to>
      <xdr:col>3</xdr:col>
      <xdr:colOff>1104900</xdr:colOff>
      <xdr:row>61</xdr:row>
      <xdr:rowOff>142240</xdr:rowOff>
    </xdr:to>
    <xdr:pic>
      <xdr:nvPicPr>
        <xdr:cNvPr id="8" name="Imatge 7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9125" y="12795250"/>
          <a:ext cx="1311275" cy="459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79375</xdr:colOff>
      <xdr:row>59</xdr:row>
      <xdr:rowOff>5398</xdr:rowOff>
    </xdr:from>
    <xdr:to>
      <xdr:col>1</xdr:col>
      <xdr:colOff>1773237</xdr:colOff>
      <xdr:row>61</xdr:row>
      <xdr:rowOff>70168</xdr:rowOff>
    </xdr:to>
    <xdr:pic>
      <xdr:nvPicPr>
        <xdr:cNvPr id="10" name="Imatge 9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95"/>
        <a:stretch/>
      </xdr:blipFill>
      <xdr:spPr bwMode="auto">
        <a:xfrm>
          <a:off x="79375" y="12753023"/>
          <a:ext cx="1892300" cy="429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4599305</xdr:colOff>
      <xdr:row>61</xdr:row>
      <xdr:rowOff>36512</xdr:rowOff>
    </xdr:from>
    <xdr:to>
      <xdr:col>2</xdr:col>
      <xdr:colOff>1141413</xdr:colOff>
      <xdr:row>63</xdr:row>
      <xdr:rowOff>162559</xdr:rowOff>
    </xdr:to>
    <xdr:pic>
      <xdr:nvPicPr>
        <xdr:cNvPr id="14" name="Imat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55" y="13079412"/>
          <a:ext cx="1933258" cy="4943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2557779</xdr:colOff>
      <xdr:row>61</xdr:row>
      <xdr:rowOff>12700</xdr:rowOff>
    </xdr:from>
    <xdr:to>
      <xdr:col>1</xdr:col>
      <xdr:colOff>4048124</xdr:colOff>
      <xdr:row>64</xdr:row>
      <xdr:rowOff>67310</xdr:rowOff>
    </xdr:to>
    <xdr:pic>
      <xdr:nvPicPr>
        <xdr:cNvPr id="15" name="Imatge 14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754629" y="13055600"/>
          <a:ext cx="1490345" cy="607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1498600</xdr:colOff>
      <xdr:row>61</xdr:row>
      <xdr:rowOff>100012</xdr:rowOff>
    </xdr:from>
    <xdr:to>
      <xdr:col>3</xdr:col>
      <xdr:colOff>1222375</xdr:colOff>
      <xdr:row>64</xdr:row>
      <xdr:rowOff>7302</xdr:rowOff>
    </xdr:to>
    <xdr:pic>
      <xdr:nvPicPr>
        <xdr:cNvPr id="16" name="Imatge 15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3142912"/>
          <a:ext cx="1311275" cy="459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57785</xdr:rowOff>
    </xdr:from>
    <xdr:to>
      <xdr:col>1</xdr:col>
      <xdr:colOff>1892300</xdr:colOff>
      <xdr:row>63</xdr:row>
      <xdr:rowOff>119380</xdr:rowOff>
    </xdr:to>
    <xdr:pic>
      <xdr:nvPicPr>
        <xdr:cNvPr id="17" name="Imatge 16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95"/>
        <a:stretch/>
      </xdr:blipFill>
      <xdr:spPr bwMode="auto">
        <a:xfrm>
          <a:off x="196850" y="13100685"/>
          <a:ext cx="1892300" cy="429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4599305</xdr:colOff>
      <xdr:row>60</xdr:row>
      <xdr:rowOff>23812</xdr:rowOff>
    </xdr:from>
    <xdr:to>
      <xdr:col>2</xdr:col>
      <xdr:colOff>1141413</xdr:colOff>
      <xdr:row>62</xdr:row>
      <xdr:rowOff>149859</xdr:rowOff>
    </xdr:to>
    <xdr:pic>
      <xdr:nvPicPr>
        <xdr:cNvPr id="14" name="Imatge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55" y="12793662"/>
          <a:ext cx="1933258" cy="4943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2557779</xdr:colOff>
      <xdr:row>60</xdr:row>
      <xdr:rowOff>0</xdr:rowOff>
    </xdr:from>
    <xdr:to>
      <xdr:col>1</xdr:col>
      <xdr:colOff>4048124</xdr:colOff>
      <xdr:row>63</xdr:row>
      <xdr:rowOff>54610</xdr:rowOff>
    </xdr:to>
    <xdr:pic>
      <xdr:nvPicPr>
        <xdr:cNvPr id="15" name="Imatge 14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754629" y="12769850"/>
          <a:ext cx="1490345" cy="607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1498600</xdr:colOff>
      <xdr:row>60</xdr:row>
      <xdr:rowOff>87312</xdr:rowOff>
    </xdr:from>
    <xdr:to>
      <xdr:col>3</xdr:col>
      <xdr:colOff>1222375</xdr:colOff>
      <xdr:row>62</xdr:row>
      <xdr:rowOff>178752</xdr:rowOff>
    </xdr:to>
    <xdr:pic>
      <xdr:nvPicPr>
        <xdr:cNvPr id="16" name="Imatge 15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857162"/>
          <a:ext cx="1311275" cy="459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45085</xdr:rowOff>
    </xdr:from>
    <xdr:to>
      <xdr:col>1</xdr:col>
      <xdr:colOff>1892300</xdr:colOff>
      <xdr:row>62</xdr:row>
      <xdr:rowOff>106680</xdr:rowOff>
    </xdr:to>
    <xdr:pic>
      <xdr:nvPicPr>
        <xdr:cNvPr id="17" name="Imatge 16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95"/>
        <a:stretch/>
      </xdr:blipFill>
      <xdr:spPr bwMode="auto">
        <a:xfrm>
          <a:off x="196850" y="12814935"/>
          <a:ext cx="1892300" cy="429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4599305</xdr:colOff>
      <xdr:row>60</xdr:row>
      <xdr:rowOff>23812</xdr:rowOff>
    </xdr:from>
    <xdr:to>
      <xdr:col>2</xdr:col>
      <xdr:colOff>1141413</xdr:colOff>
      <xdr:row>62</xdr:row>
      <xdr:rowOff>149859</xdr:rowOff>
    </xdr:to>
    <xdr:pic>
      <xdr:nvPicPr>
        <xdr:cNvPr id="10" name="Imatge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55" y="13003212"/>
          <a:ext cx="1933258" cy="4943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2557779</xdr:colOff>
      <xdr:row>60</xdr:row>
      <xdr:rowOff>0</xdr:rowOff>
    </xdr:from>
    <xdr:to>
      <xdr:col>1</xdr:col>
      <xdr:colOff>4048124</xdr:colOff>
      <xdr:row>63</xdr:row>
      <xdr:rowOff>54610</xdr:rowOff>
    </xdr:to>
    <xdr:pic>
      <xdr:nvPicPr>
        <xdr:cNvPr id="11" name="Imatge 10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754629" y="12979400"/>
          <a:ext cx="1490345" cy="607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1498600</xdr:colOff>
      <xdr:row>60</xdr:row>
      <xdr:rowOff>87312</xdr:rowOff>
    </xdr:from>
    <xdr:to>
      <xdr:col>3</xdr:col>
      <xdr:colOff>1222375</xdr:colOff>
      <xdr:row>62</xdr:row>
      <xdr:rowOff>178752</xdr:rowOff>
    </xdr:to>
    <xdr:pic>
      <xdr:nvPicPr>
        <xdr:cNvPr id="12" name="Imatge 11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3066712"/>
          <a:ext cx="1311275" cy="459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45085</xdr:rowOff>
    </xdr:from>
    <xdr:to>
      <xdr:col>1</xdr:col>
      <xdr:colOff>1892300</xdr:colOff>
      <xdr:row>62</xdr:row>
      <xdr:rowOff>106680</xdr:rowOff>
    </xdr:to>
    <xdr:pic>
      <xdr:nvPicPr>
        <xdr:cNvPr id="13" name="Imatge 12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95"/>
        <a:stretch/>
      </xdr:blipFill>
      <xdr:spPr bwMode="auto">
        <a:xfrm>
          <a:off x="196850" y="13024485"/>
          <a:ext cx="1892300" cy="429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4599305</xdr:colOff>
      <xdr:row>60</xdr:row>
      <xdr:rowOff>23812</xdr:rowOff>
    </xdr:from>
    <xdr:to>
      <xdr:col>2</xdr:col>
      <xdr:colOff>1141413</xdr:colOff>
      <xdr:row>62</xdr:row>
      <xdr:rowOff>149859</xdr:rowOff>
    </xdr:to>
    <xdr:pic>
      <xdr:nvPicPr>
        <xdr:cNvPr id="10" name="Imatge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55" y="12793662"/>
          <a:ext cx="1933258" cy="4943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2557779</xdr:colOff>
      <xdr:row>60</xdr:row>
      <xdr:rowOff>0</xdr:rowOff>
    </xdr:from>
    <xdr:to>
      <xdr:col>1</xdr:col>
      <xdr:colOff>4048124</xdr:colOff>
      <xdr:row>63</xdr:row>
      <xdr:rowOff>54610</xdr:rowOff>
    </xdr:to>
    <xdr:pic>
      <xdr:nvPicPr>
        <xdr:cNvPr id="11" name="Imatge 10" descr="Z:\QUOTA\DIESA\03_Fons Europeus\02_ProjectePilotIMV\Logos\logosplanderecuperacion\JPG\Logo PRTR tres líneas\Logo PRTR tres líneas_COLOR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49" b="19463"/>
        <a:stretch/>
      </xdr:blipFill>
      <xdr:spPr bwMode="auto">
        <a:xfrm>
          <a:off x="2754629" y="12769850"/>
          <a:ext cx="1490345" cy="607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1498600</xdr:colOff>
      <xdr:row>60</xdr:row>
      <xdr:rowOff>87312</xdr:rowOff>
    </xdr:from>
    <xdr:to>
      <xdr:col>3</xdr:col>
      <xdr:colOff>1222375</xdr:colOff>
      <xdr:row>62</xdr:row>
      <xdr:rowOff>178752</xdr:rowOff>
    </xdr:to>
    <xdr:pic>
      <xdr:nvPicPr>
        <xdr:cNvPr id="12" name="Imatge 11" descr="Z:\QUOTA\DIESA\03_Fons Europeus\03_Guia Comunicació\Logos\Ajuntament_Bcn_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857162"/>
          <a:ext cx="1311275" cy="459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45085</xdr:rowOff>
    </xdr:from>
    <xdr:to>
      <xdr:col>1</xdr:col>
      <xdr:colOff>1892300</xdr:colOff>
      <xdr:row>62</xdr:row>
      <xdr:rowOff>106680</xdr:rowOff>
    </xdr:to>
    <xdr:pic>
      <xdr:nvPicPr>
        <xdr:cNvPr id="13" name="Imatge 12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95"/>
        <a:stretch/>
      </xdr:blipFill>
      <xdr:spPr bwMode="auto">
        <a:xfrm>
          <a:off x="196850" y="12814935"/>
          <a:ext cx="1892300" cy="429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350375\AppData\Local\Temp\Temp1_Activitats%20lleure.zip\A.-%20Formulari%202%20-%20Proposta%20pressupost%20(ca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CONJUNT"/>
      <sheetName val="Entitat 2on nivell"/>
      <sheetName val="Entitat membre 1"/>
      <sheetName val="Entitat membre 2"/>
      <sheetName val="Entitat membre 3"/>
      <sheetName val="Entitat membre 4"/>
      <sheetName val="Entitat membre 5"/>
      <sheetName val="Full1"/>
      <sheetName val="entidad 2on nivell"/>
      <sheetName val="entidad 2on nivel"/>
      <sheetName val="Entitat miembro 1"/>
    </sheetNames>
    <sheetDataSet>
      <sheetData sheetId="0" refreshError="1"/>
      <sheetData sheetId="1" refreshError="1">
        <row r="6">
          <cell r="C6">
            <v>0</v>
          </cell>
        </row>
        <row r="7">
          <cell r="C7">
            <v>0</v>
          </cell>
        </row>
        <row r="38">
          <cell r="C38">
            <v>0</v>
          </cell>
        </row>
      </sheetData>
      <sheetData sheetId="2" refreshError="1">
        <row r="32">
          <cell r="C32">
            <v>0</v>
          </cell>
        </row>
        <row r="38">
          <cell r="C38">
            <v>0</v>
          </cell>
        </row>
      </sheetData>
      <sheetData sheetId="3" refreshError="1">
        <row r="32">
          <cell r="C32">
            <v>0</v>
          </cell>
        </row>
      </sheetData>
      <sheetData sheetId="4" refreshError="1">
        <row r="32">
          <cell r="C32">
            <v>0</v>
          </cell>
        </row>
      </sheetData>
      <sheetData sheetId="5" refreshError="1">
        <row r="32">
          <cell r="C32">
            <v>0</v>
          </cell>
        </row>
      </sheetData>
      <sheetData sheetId="6" refreshError="1">
        <row r="32">
          <cell r="C32">
            <v>0</v>
          </cell>
        </row>
        <row r="38">
          <cell r="C38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C1" workbookViewId="0">
      <selection activeCell="Q37" sqref="Q37"/>
    </sheetView>
  </sheetViews>
  <sheetFormatPr defaultRowHeight="14.5" x14ac:dyDescent="0.35"/>
  <cols>
    <col min="2" max="2" width="32.7265625" bestFit="1" customWidth="1"/>
    <col min="5" max="5" width="11.26953125" customWidth="1"/>
    <col min="6" max="6" width="11.1796875" customWidth="1"/>
    <col min="7" max="7" width="11.7265625" customWidth="1"/>
    <col min="8" max="8" width="11.36328125" customWidth="1"/>
    <col min="9" max="9" width="11.08984375" customWidth="1"/>
    <col min="10" max="10" width="10.36328125" customWidth="1"/>
    <col min="11" max="11" width="11.08984375" customWidth="1"/>
    <col min="12" max="12" width="10.81640625" customWidth="1"/>
  </cols>
  <sheetData>
    <row r="1" spans="1:18" ht="18" x14ac:dyDescent="0.3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5">
      <c r="A3" s="1"/>
      <c r="B3" s="2" t="s">
        <v>88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35">
      <c r="A4" s="1"/>
      <c r="B4" s="2" t="s">
        <v>90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35">
      <c r="A5" s="1"/>
      <c r="B5" s="5" t="s">
        <v>81</v>
      </c>
      <c r="C5" s="125" t="s">
        <v>85</v>
      </c>
      <c r="D5" s="128"/>
      <c r="E5" s="125" t="s">
        <v>86</v>
      </c>
      <c r="F5" s="128"/>
      <c r="G5" s="125" t="s">
        <v>82</v>
      </c>
      <c r="H5" s="128"/>
      <c r="I5" s="125" t="s">
        <v>83</v>
      </c>
      <c r="J5" s="128"/>
      <c r="K5" s="125" t="s">
        <v>84</v>
      </c>
      <c r="L5" s="128"/>
      <c r="M5" s="125"/>
      <c r="N5" s="126"/>
      <c r="O5" s="6"/>
      <c r="P5" s="1"/>
      <c r="Q5" s="7"/>
      <c r="R5" s="7"/>
    </row>
    <row r="6" spans="1:18" x14ac:dyDescent="0.35">
      <c r="A6" s="1"/>
      <c r="B6" s="5" t="s">
        <v>28</v>
      </c>
      <c r="C6" s="125"/>
      <c r="D6" s="128"/>
      <c r="E6" s="125"/>
      <c r="F6" s="128"/>
      <c r="G6" s="125"/>
      <c r="H6" s="128"/>
      <c r="I6" s="125"/>
      <c r="J6" s="128"/>
      <c r="K6" s="125"/>
      <c r="L6" s="128"/>
      <c r="M6" s="125"/>
      <c r="N6" s="126"/>
      <c r="O6" s="8"/>
      <c r="P6" s="9"/>
      <c r="Q6" s="9"/>
      <c r="R6" s="9"/>
    </row>
    <row r="7" spans="1:18" x14ac:dyDescent="0.35">
      <c r="A7" s="1"/>
      <c r="B7" s="5" t="s">
        <v>38</v>
      </c>
      <c r="C7" s="125">
        <f>'[1]Entitat 2on nivell'!C6</f>
        <v>0</v>
      </c>
      <c r="D7" s="128"/>
      <c r="E7" s="125"/>
      <c r="F7" s="128"/>
      <c r="G7" s="125"/>
      <c r="H7" s="128"/>
      <c r="I7" s="125"/>
      <c r="J7" s="128"/>
      <c r="K7" s="125"/>
      <c r="L7" s="128"/>
      <c r="M7" s="125"/>
      <c r="N7" s="126"/>
      <c r="O7" s="10"/>
      <c r="P7" s="9"/>
      <c r="Q7" s="9"/>
      <c r="R7" s="9"/>
    </row>
    <row r="8" spans="1:18" x14ac:dyDescent="0.35">
      <c r="A8" s="1"/>
      <c r="B8" s="5" t="s">
        <v>91</v>
      </c>
      <c r="C8" s="125">
        <f>'[1]Entitat 2on nivell'!C7</f>
        <v>0</v>
      </c>
      <c r="D8" s="128"/>
      <c r="E8" s="125"/>
      <c r="F8" s="128"/>
      <c r="G8" s="125"/>
      <c r="H8" s="128"/>
      <c r="I8" s="125"/>
      <c r="J8" s="128"/>
      <c r="K8" s="125"/>
      <c r="L8" s="128"/>
      <c r="M8" s="125"/>
      <c r="N8" s="126"/>
      <c r="O8" s="11"/>
      <c r="P8" s="9"/>
      <c r="Q8" s="9"/>
      <c r="R8" s="9"/>
    </row>
    <row r="9" spans="1:18" x14ac:dyDescent="0.35">
      <c r="A9" s="1"/>
      <c r="B9" s="12"/>
      <c r="C9" s="12"/>
      <c r="D9" s="12"/>
      <c r="E9" s="12"/>
      <c r="F9" s="13"/>
      <c r="G9" s="14"/>
      <c r="H9" s="13"/>
      <c r="I9" s="14"/>
      <c r="J9" s="77"/>
      <c r="K9" s="12"/>
      <c r="L9" s="13"/>
      <c r="M9" s="14"/>
      <c r="N9" s="1"/>
      <c r="O9" s="1"/>
      <c r="P9" s="1"/>
      <c r="Q9" s="1"/>
      <c r="R9" s="1"/>
    </row>
    <row r="10" spans="1:18" ht="18" thickBot="1" x14ac:dyDescent="0.4">
      <c r="A10" s="15" t="s">
        <v>41</v>
      </c>
      <c r="B10" s="15"/>
      <c r="C10" s="16"/>
      <c r="D10" s="16"/>
      <c r="E10" s="17"/>
      <c r="F10" s="18"/>
      <c r="G10" s="19"/>
      <c r="H10" s="18"/>
      <c r="I10" s="19"/>
      <c r="J10" s="18"/>
      <c r="K10" s="19"/>
      <c r="L10" s="18"/>
      <c r="M10" s="19"/>
      <c r="N10" s="1"/>
      <c r="O10" s="1"/>
      <c r="P10" s="20"/>
      <c r="Q10" s="1"/>
      <c r="R10" s="1"/>
    </row>
    <row r="11" spans="1:18" ht="57.5" x14ac:dyDescent="0.35">
      <c r="A11" s="129" t="s">
        <v>87</v>
      </c>
      <c r="B11" s="130" t="s">
        <v>0</v>
      </c>
      <c r="C11" s="21" t="s">
        <v>92</v>
      </c>
      <c r="D11" s="22" t="s">
        <v>93</v>
      </c>
      <c r="E11" s="23" t="s">
        <v>104</v>
      </c>
      <c r="F11" s="22" t="s">
        <v>105</v>
      </c>
      <c r="G11" s="23" t="s">
        <v>106</v>
      </c>
      <c r="H11" s="22" t="s">
        <v>107</v>
      </c>
      <c r="I11" s="23" t="s">
        <v>108</v>
      </c>
      <c r="J11" s="22" t="s">
        <v>109</v>
      </c>
      <c r="K11" s="23" t="s">
        <v>110</v>
      </c>
      <c r="L11" s="22" t="s">
        <v>111</v>
      </c>
      <c r="M11" s="23" t="s">
        <v>112</v>
      </c>
      <c r="N11" s="22" t="s">
        <v>113</v>
      </c>
      <c r="O11" s="7"/>
      <c r="P11" s="24" t="s">
        <v>94</v>
      </c>
      <c r="Q11" s="7"/>
      <c r="R11" s="131" t="s">
        <v>95</v>
      </c>
    </row>
    <row r="12" spans="1:18" ht="32" thickBot="1" x14ac:dyDescent="0.4">
      <c r="A12" s="25"/>
      <c r="B12" s="26"/>
      <c r="C12" s="133" t="s">
        <v>1</v>
      </c>
      <c r="D12" s="134"/>
      <c r="E12" s="133" t="s">
        <v>2</v>
      </c>
      <c r="F12" s="134"/>
      <c r="G12" s="133" t="s">
        <v>3</v>
      </c>
      <c r="H12" s="134"/>
      <c r="I12" s="133" t="s">
        <v>4</v>
      </c>
      <c r="J12" s="134"/>
      <c r="K12" s="133" t="s">
        <v>5</v>
      </c>
      <c r="L12" s="134"/>
      <c r="M12" s="133" t="s">
        <v>6</v>
      </c>
      <c r="N12" s="134"/>
      <c r="O12" s="7"/>
      <c r="P12" s="27" t="s">
        <v>7</v>
      </c>
      <c r="Q12" s="1"/>
      <c r="R12" s="132"/>
    </row>
    <row r="13" spans="1:18" ht="26" x14ac:dyDescent="0.35">
      <c r="A13" s="2" t="s">
        <v>8</v>
      </c>
      <c r="B13" s="28" t="s">
        <v>45</v>
      </c>
      <c r="C13" s="29"/>
      <c r="D13" s="30">
        <f>'[1]Entitat 2on nivell'!E12</f>
        <v>0</v>
      </c>
      <c r="E13" s="31" t="e">
        <f>'[1]Entitat membre 2'!A12</f>
        <v>#REF!</v>
      </c>
      <c r="F13" s="31" t="e">
        <f>'[1]Entitat membre 2'!B12</f>
        <v>#REF!</v>
      </c>
      <c r="G13" s="31">
        <f>'[1]Entitat membre 2'!C12</f>
        <v>0</v>
      </c>
      <c r="H13" s="30">
        <f>'[1]Entitat membre 2'!E12</f>
        <v>0</v>
      </c>
      <c r="I13" s="31">
        <f>'[1]Entitat membre 3'!C12</f>
        <v>0</v>
      </c>
      <c r="J13" s="30">
        <f>'[1]Entitat membre 3'!E12</f>
        <v>0</v>
      </c>
      <c r="K13" s="31">
        <f>'[1]Entitat membre 4'!C12</f>
        <v>0</v>
      </c>
      <c r="L13" s="30">
        <f>'[1]Entitat membre 4'!E12</f>
        <v>0</v>
      </c>
      <c r="M13" s="31">
        <f>'[1]Entitat membre 5'!C12</f>
        <v>0</v>
      </c>
      <c r="N13" s="30">
        <f>'[1]Entitat membre 5'!E12</f>
        <v>0</v>
      </c>
      <c r="O13" s="7"/>
      <c r="P13" s="32" t="e">
        <f t="shared" ref="P13:P27" si="0">C13+E13+G13+I13+K13+M13</f>
        <v>#REF!</v>
      </c>
      <c r="Q13" s="33"/>
      <c r="R13" s="32" t="e">
        <f t="shared" ref="R13:R27" si="1">D13+F13+H13+J13+L13+N13</f>
        <v>#REF!</v>
      </c>
    </row>
    <row r="14" spans="1:18" ht="24" x14ac:dyDescent="0.35">
      <c r="A14" s="2" t="s">
        <v>9</v>
      </c>
      <c r="B14" s="34" t="s">
        <v>46</v>
      </c>
      <c r="C14" s="29">
        <f>'[1]Entitat 2on nivell'!C14</f>
        <v>0</v>
      </c>
      <c r="D14" s="35">
        <f>'[1]Entitat 2on nivell'!E13</f>
        <v>0</v>
      </c>
      <c r="E14" s="29">
        <f>'[1]Entitat membre 1'!C13</f>
        <v>0</v>
      </c>
      <c r="F14" s="35">
        <f>'[1]Entitat membre 1'!E13</f>
        <v>0</v>
      </c>
      <c r="G14" s="29">
        <f>'[1]Entitat membre 2'!C13</f>
        <v>0</v>
      </c>
      <c r="H14" s="35">
        <f>'[1]Entitat membre 2'!E13</f>
        <v>0</v>
      </c>
      <c r="I14" s="29">
        <f>'[1]Entitat membre 3'!C13</f>
        <v>0</v>
      </c>
      <c r="J14" s="35">
        <f>'[1]Entitat membre 3'!E13</f>
        <v>0</v>
      </c>
      <c r="K14" s="29">
        <f>'[1]Entitat membre 4'!C13</f>
        <v>0</v>
      </c>
      <c r="L14" s="35">
        <f>'[1]Entitat membre 4'!E13</f>
        <v>0</v>
      </c>
      <c r="M14" s="29">
        <f>'[1]Entitat membre 5'!C13</f>
        <v>0</v>
      </c>
      <c r="N14" s="35">
        <f>'[1]Entitat membre 5'!E13</f>
        <v>0</v>
      </c>
      <c r="O14" s="7"/>
      <c r="P14" s="36">
        <f t="shared" si="0"/>
        <v>0</v>
      </c>
      <c r="Q14" s="33"/>
      <c r="R14" s="36">
        <f t="shared" si="1"/>
        <v>0</v>
      </c>
    </row>
    <row r="15" spans="1:18" ht="24" x14ac:dyDescent="0.35">
      <c r="A15" s="2" t="s">
        <v>10</v>
      </c>
      <c r="B15" s="34" t="s">
        <v>96</v>
      </c>
      <c r="C15" s="29">
        <f>'[1]Entitat 2on nivell'!C14</f>
        <v>0</v>
      </c>
      <c r="D15" s="35">
        <f>'[1]Entitat 2on nivell'!E14</f>
        <v>0</v>
      </c>
      <c r="E15" s="29">
        <f>'[1]Entitat membre 1'!C14</f>
        <v>0</v>
      </c>
      <c r="F15" s="35">
        <f>'[1]Entitat membre 1'!E14</f>
        <v>0</v>
      </c>
      <c r="G15" s="29">
        <f>'[1]Entitat membre 2'!C14</f>
        <v>0</v>
      </c>
      <c r="H15" s="35">
        <f>'[1]Entitat membre 2'!E14</f>
        <v>0</v>
      </c>
      <c r="I15" s="29">
        <f>'[1]Entitat membre 3'!C14</f>
        <v>0</v>
      </c>
      <c r="J15" s="35">
        <f>'[1]Entitat membre 3'!E14</f>
        <v>0</v>
      </c>
      <c r="K15" s="29">
        <f>'[1]Entitat membre 4'!C14</f>
        <v>0</v>
      </c>
      <c r="L15" s="35">
        <f>'[1]Entitat membre 4'!E14</f>
        <v>0</v>
      </c>
      <c r="M15" s="29">
        <f>'[1]Entitat membre 5'!C14</f>
        <v>0</v>
      </c>
      <c r="N15" s="35">
        <f>'[1]Entitat membre 5'!E14</f>
        <v>0</v>
      </c>
      <c r="O15" s="37"/>
      <c r="P15" s="36">
        <f t="shared" si="0"/>
        <v>0</v>
      </c>
      <c r="Q15" s="33"/>
      <c r="R15" s="36">
        <f t="shared" si="1"/>
        <v>0</v>
      </c>
    </row>
    <row r="16" spans="1:18" ht="26" x14ac:dyDescent="0.35">
      <c r="A16" s="2" t="s">
        <v>11</v>
      </c>
      <c r="B16" s="34" t="s">
        <v>48</v>
      </c>
      <c r="C16" s="29">
        <f>'[1]Entitat 2on nivell'!C15</f>
        <v>0</v>
      </c>
      <c r="D16" s="35">
        <f>'[1]Entitat 2on nivell'!E15</f>
        <v>0</v>
      </c>
      <c r="E16" s="29">
        <f>'[1]Entitat membre 1'!C15</f>
        <v>0</v>
      </c>
      <c r="F16" s="35">
        <f>'[1]Entitat membre 1'!E15</f>
        <v>0</v>
      </c>
      <c r="G16" s="29">
        <f>'[1]Entitat membre 2'!C15</f>
        <v>0</v>
      </c>
      <c r="H16" s="35">
        <f>'[1]Entitat membre 2'!E15</f>
        <v>0</v>
      </c>
      <c r="I16" s="29">
        <f>'[1]Entitat membre 3'!C15</f>
        <v>0</v>
      </c>
      <c r="J16" s="35">
        <f>'[1]Entitat membre 3'!E15</f>
        <v>0</v>
      </c>
      <c r="K16" s="29">
        <f>'[1]Entitat membre 4'!C15</f>
        <v>0</v>
      </c>
      <c r="L16" s="35">
        <f>'[1]Entitat membre 4'!E15</f>
        <v>0</v>
      </c>
      <c r="M16" s="29">
        <f>'[1]Entitat membre 5'!C15</f>
        <v>0</v>
      </c>
      <c r="N16" s="35">
        <f>'[1]Entitat membre 5'!E15</f>
        <v>0</v>
      </c>
      <c r="O16" s="37"/>
      <c r="P16" s="36">
        <f t="shared" si="0"/>
        <v>0</v>
      </c>
      <c r="Q16" s="33"/>
      <c r="R16" s="36">
        <f t="shared" si="1"/>
        <v>0</v>
      </c>
    </row>
    <row r="17" spans="1:18" x14ac:dyDescent="0.35">
      <c r="A17" s="2" t="s">
        <v>12</v>
      </c>
      <c r="B17" s="38" t="s">
        <v>97</v>
      </c>
      <c r="C17" s="29">
        <f>'[1]Entitat 2on nivell'!C16</f>
        <v>0</v>
      </c>
      <c r="D17" s="35">
        <f>'[1]Entitat 2on nivell'!E16</f>
        <v>0</v>
      </c>
      <c r="E17" s="29">
        <f>'[1]Entitat membre 1'!C16</f>
        <v>0</v>
      </c>
      <c r="F17" s="35">
        <f>'[1]Entitat membre 1'!E16</f>
        <v>0</v>
      </c>
      <c r="G17" s="29">
        <f>'[1]Entitat membre 2'!C16</f>
        <v>0</v>
      </c>
      <c r="H17" s="35">
        <f>'[1]Entitat membre 2'!E16</f>
        <v>0</v>
      </c>
      <c r="I17" s="29">
        <f>'[1]Entitat membre 3'!C16</f>
        <v>0</v>
      </c>
      <c r="J17" s="35">
        <f>'[1]Entitat membre 3'!E16</f>
        <v>0</v>
      </c>
      <c r="K17" s="29">
        <f>'[1]Entitat membre 4'!C16</f>
        <v>0</v>
      </c>
      <c r="L17" s="35">
        <f>'[1]Entitat membre 4'!E16</f>
        <v>0</v>
      </c>
      <c r="M17" s="29">
        <f>'[1]Entitat membre 5'!C16</f>
        <v>0</v>
      </c>
      <c r="N17" s="35">
        <f>'[1]Entitat membre 5'!E16</f>
        <v>0</v>
      </c>
      <c r="O17" s="37"/>
      <c r="P17" s="36">
        <f t="shared" si="0"/>
        <v>0</v>
      </c>
      <c r="Q17" s="33"/>
      <c r="R17" s="36">
        <f t="shared" si="1"/>
        <v>0</v>
      </c>
    </row>
    <row r="18" spans="1:18" ht="24" x14ac:dyDescent="0.35">
      <c r="A18" s="2" t="s">
        <v>13</v>
      </c>
      <c r="B18" s="34" t="s">
        <v>50</v>
      </c>
      <c r="C18" s="29">
        <f>'[1]Entitat 2on nivell'!C17</f>
        <v>0</v>
      </c>
      <c r="D18" s="35">
        <f>'[1]Entitat 2on nivell'!E17</f>
        <v>0</v>
      </c>
      <c r="E18" s="29">
        <f>'[1]Entitat membre 1'!C17</f>
        <v>0</v>
      </c>
      <c r="F18" s="35">
        <f>'[1]Entitat membre 1'!E17</f>
        <v>0</v>
      </c>
      <c r="G18" s="29">
        <f>'[1]Entitat membre 2'!C17</f>
        <v>0</v>
      </c>
      <c r="H18" s="35">
        <f>'[1]Entitat membre 2'!E17</f>
        <v>0</v>
      </c>
      <c r="I18" s="29">
        <f>'[1]Entitat membre 3'!C17</f>
        <v>0</v>
      </c>
      <c r="J18" s="35">
        <f>'[1]Entitat membre 3'!E17</f>
        <v>0</v>
      </c>
      <c r="K18" s="29">
        <f>'[1]Entitat membre 4'!C17</f>
        <v>0</v>
      </c>
      <c r="L18" s="35">
        <f>'[1]Entitat membre 4'!E17</f>
        <v>0</v>
      </c>
      <c r="M18" s="29">
        <f>'[1]Entitat membre 5'!C17</f>
        <v>0</v>
      </c>
      <c r="N18" s="35">
        <f>'[1]Entitat membre 5'!E17</f>
        <v>0</v>
      </c>
      <c r="O18" s="37"/>
      <c r="P18" s="36">
        <f t="shared" si="0"/>
        <v>0</v>
      </c>
      <c r="Q18" s="33"/>
      <c r="R18" s="36">
        <f t="shared" si="1"/>
        <v>0</v>
      </c>
    </row>
    <row r="19" spans="1:18" x14ac:dyDescent="0.35">
      <c r="A19" s="2" t="s">
        <v>14</v>
      </c>
      <c r="B19" s="38" t="s">
        <v>51</v>
      </c>
      <c r="C19" s="29">
        <f>'[1]Entitat 2on nivell'!C18</f>
        <v>0</v>
      </c>
      <c r="D19" s="35">
        <f>'[1]Entitat 2on nivell'!E18</f>
        <v>0</v>
      </c>
      <c r="E19" s="29">
        <f>'[1]Entitat membre 1'!C18</f>
        <v>0</v>
      </c>
      <c r="F19" s="35">
        <f>'[1]Entitat membre 1'!E18</f>
        <v>0</v>
      </c>
      <c r="G19" s="29">
        <f>'[1]Entitat membre 2'!C18</f>
        <v>0</v>
      </c>
      <c r="H19" s="35">
        <f>'[1]Entitat membre 2'!E18</f>
        <v>0</v>
      </c>
      <c r="I19" s="29">
        <f>'[1]Entitat membre 3'!C18</f>
        <v>0</v>
      </c>
      <c r="J19" s="35">
        <f>'[1]Entitat membre 3'!E18</f>
        <v>0</v>
      </c>
      <c r="K19" s="29">
        <f>'[1]Entitat membre 4'!C18</f>
        <v>0</v>
      </c>
      <c r="L19" s="35">
        <f>'[1]Entitat membre 4'!E18</f>
        <v>0</v>
      </c>
      <c r="M19" s="29">
        <f>'[1]Entitat membre 5'!C18</f>
        <v>0</v>
      </c>
      <c r="N19" s="35">
        <f>'[1]Entitat membre 5'!E18</f>
        <v>0</v>
      </c>
      <c r="O19" s="37"/>
      <c r="P19" s="36">
        <f t="shared" si="0"/>
        <v>0</v>
      </c>
      <c r="Q19" s="33"/>
      <c r="R19" s="36">
        <f t="shared" si="1"/>
        <v>0</v>
      </c>
    </row>
    <row r="20" spans="1:18" x14ac:dyDescent="0.35">
      <c r="A20" s="2" t="s">
        <v>15</v>
      </c>
      <c r="B20" s="38" t="s">
        <v>98</v>
      </c>
      <c r="C20" s="29">
        <f>'[1]Entitat 2on nivell'!C19</f>
        <v>0</v>
      </c>
      <c r="D20" s="35">
        <f>'[1]Entitat 2on nivell'!E19</f>
        <v>0</v>
      </c>
      <c r="E20" s="29">
        <f>'[1]Entitat membre 1'!C19</f>
        <v>0</v>
      </c>
      <c r="F20" s="35">
        <f>'[1]Entitat membre 1'!E19</f>
        <v>0</v>
      </c>
      <c r="G20" s="29">
        <f>'[1]Entitat membre 2'!C19</f>
        <v>0</v>
      </c>
      <c r="H20" s="35">
        <f>'[1]Entitat membre 2'!E19</f>
        <v>0</v>
      </c>
      <c r="I20" s="29">
        <f>'[1]Entitat membre 3'!C19</f>
        <v>0</v>
      </c>
      <c r="J20" s="35">
        <f>'[1]Entitat membre 3'!E19</f>
        <v>0</v>
      </c>
      <c r="K20" s="29">
        <f>'[1]Entitat membre 4'!C19</f>
        <v>0</v>
      </c>
      <c r="L20" s="35">
        <f>'[1]Entitat membre 4'!E19</f>
        <v>0</v>
      </c>
      <c r="M20" s="29">
        <f>'[1]Entitat membre 5'!C19</f>
        <v>0</v>
      </c>
      <c r="N20" s="35">
        <f>'[1]Entitat membre 5'!E19</f>
        <v>0</v>
      </c>
      <c r="O20" s="37"/>
      <c r="P20" s="36">
        <f t="shared" si="0"/>
        <v>0</v>
      </c>
      <c r="Q20" s="33"/>
      <c r="R20" s="36">
        <f t="shared" si="1"/>
        <v>0</v>
      </c>
    </row>
    <row r="21" spans="1:18" x14ac:dyDescent="0.35">
      <c r="A21" s="2" t="s">
        <v>16</v>
      </c>
      <c r="B21" s="38" t="s">
        <v>53</v>
      </c>
      <c r="C21" s="29">
        <f>'[1]Entitat 2on nivell'!C20</f>
        <v>0</v>
      </c>
      <c r="D21" s="35">
        <f>'[1]Entitat 2on nivell'!E20</f>
        <v>0</v>
      </c>
      <c r="E21" s="29">
        <f>'[1]Entitat membre 1'!C20</f>
        <v>0</v>
      </c>
      <c r="F21" s="35">
        <f>'[1]Entitat membre 1'!E20</f>
        <v>0</v>
      </c>
      <c r="G21" s="29">
        <f>'[1]Entitat membre 2'!C20</f>
        <v>0</v>
      </c>
      <c r="H21" s="35">
        <f>'[1]Entitat membre 2'!E20</f>
        <v>0</v>
      </c>
      <c r="I21" s="29">
        <f>'[1]Entitat membre 3'!C20</f>
        <v>0</v>
      </c>
      <c r="J21" s="35">
        <f>'[1]Entitat membre 3'!E20</f>
        <v>0</v>
      </c>
      <c r="K21" s="29">
        <f>'[1]Entitat membre 4'!C20</f>
        <v>0</v>
      </c>
      <c r="L21" s="35">
        <f>'[1]Entitat membre 4'!E20</f>
        <v>0</v>
      </c>
      <c r="M21" s="29">
        <f>'[1]Entitat membre 5'!C20</f>
        <v>0</v>
      </c>
      <c r="N21" s="35">
        <f>'[1]Entitat membre 5'!E20</f>
        <v>0</v>
      </c>
      <c r="O21" s="37"/>
      <c r="P21" s="36">
        <f t="shared" si="0"/>
        <v>0</v>
      </c>
      <c r="Q21" s="33"/>
      <c r="R21" s="36">
        <f t="shared" si="1"/>
        <v>0</v>
      </c>
    </row>
    <row r="22" spans="1:18" x14ac:dyDescent="0.35">
      <c r="A22" s="2" t="s">
        <v>17</v>
      </c>
      <c r="B22" s="38" t="s">
        <v>99</v>
      </c>
      <c r="C22" s="29">
        <f>'[1]Entitat 2on nivell'!C21</f>
        <v>0</v>
      </c>
      <c r="D22" s="35">
        <f>'[1]Entitat 2on nivell'!E21</f>
        <v>0</v>
      </c>
      <c r="E22" s="29">
        <f>'[1]Entitat membre 1'!C21</f>
        <v>0</v>
      </c>
      <c r="F22" s="35">
        <f>'[1]Entitat membre 1'!E21</f>
        <v>0</v>
      </c>
      <c r="G22" s="29">
        <f>'[1]Entitat membre 2'!C21</f>
        <v>0</v>
      </c>
      <c r="H22" s="35">
        <f>'[1]Entitat membre 2'!E21</f>
        <v>0</v>
      </c>
      <c r="I22" s="29">
        <f>'[1]Entitat membre 3'!C21</f>
        <v>0</v>
      </c>
      <c r="J22" s="35">
        <f>'[1]Entitat membre 3'!E21</f>
        <v>0</v>
      </c>
      <c r="K22" s="29">
        <f>'[1]Entitat membre 4'!C21</f>
        <v>0</v>
      </c>
      <c r="L22" s="35">
        <f>'[1]Entitat membre 4'!E21</f>
        <v>0</v>
      </c>
      <c r="M22" s="29">
        <f>'[1]Entitat membre 5'!C21</f>
        <v>0</v>
      </c>
      <c r="N22" s="35">
        <f>'[1]Entitat membre 5'!E21</f>
        <v>0</v>
      </c>
      <c r="O22" s="37"/>
      <c r="P22" s="36">
        <f t="shared" si="0"/>
        <v>0</v>
      </c>
      <c r="Q22" s="33"/>
      <c r="R22" s="36">
        <f t="shared" si="1"/>
        <v>0</v>
      </c>
    </row>
    <row r="23" spans="1:18" x14ac:dyDescent="0.35">
      <c r="A23" s="2" t="s">
        <v>18</v>
      </c>
      <c r="B23" s="38" t="s">
        <v>55</v>
      </c>
      <c r="C23" s="29">
        <f>'[1]Entitat 2on nivell'!C22</f>
        <v>0</v>
      </c>
      <c r="D23" s="35">
        <f>'[1]Entitat 2on nivell'!E22</f>
        <v>0</v>
      </c>
      <c r="E23" s="29">
        <f>'[1]Entitat membre 1'!C22</f>
        <v>0</v>
      </c>
      <c r="F23" s="35">
        <f>'[1]Entitat membre 1'!E22</f>
        <v>0</v>
      </c>
      <c r="G23" s="29">
        <f>'[1]Entitat membre 2'!C22</f>
        <v>0</v>
      </c>
      <c r="H23" s="35">
        <f>'[1]Entitat membre 2'!E22</f>
        <v>0</v>
      </c>
      <c r="I23" s="29">
        <f>'[1]Entitat membre 3'!C22</f>
        <v>0</v>
      </c>
      <c r="J23" s="35">
        <f>'[1]Entitat membre 3'!E22</f>
        <v>0</v>
      </c>
      <c r="K23" s="29">
        <f>'[1]Entitat membre 4'!C22</f>
        <v>0</v>
      </c>
      <c r="L23" s="35">
        <f>'[1]Entitat membre 4'!E22</f>
        <v>0</v>
      </c>
      <c r="M23" s="29">
        <f>'[1]Entitat membre 5'!C22</f>
        <v>0</v>
      </c>
      <c r="N23" s="35">
        <f>'[1]Entitat membre 5'!E22</f>
        <v>0</v>
      </c>
      <c r="O23" s="37"/>
      <c r="P23" s="36">
        <f t="shared" si="0"/>
        <v>0</v>
      </c>
      <c r="Q23" s="33"/>
      <c r="R23" s="36">
        <f t="shared" si="1"/>
        <v>0</v>
      </c>
    </row>
    <row r="24" spans="1:18" ht="63.5" x14ac:dyDescent="0.35">
      <c r="A24" s="2" t="s">
        <v>19</v>
      </c>
      <c r="B24" s="34" t="s">
        <v>100</v>
      </c>
      <c r="C24" s="29">
        <f>'[1]Entitat 2on nivell'!C23</f>
        <v>0</v>
      </c>
      <c r="D24" s="35">
        <f>'[1]Entitat 2on nivell'!E23</f>
        <v>0</v>
      </c>
      <c r="E24" s="29">
        <f>'[1]Entitat membre 1'!C23</f>
        <v>0</v>
      </c>
      <c r="F24" s="35">
        <f>'[1]Entitat membre 1'!E23</f>
        <v>0</v>
      </c>
      <c r="G24" s="29">
        <f>'[1]Entitat membre 2'!C23</f>
        <v>0</v>
      </c>
      <c r="H24" s="35">
        <f>'[1]Entitat membre 2'!E23</f>
        <v>0</v>
      </c>
      <c r="I24" s="29">
        <f>'[1]Entitat membre 3'!C23</f>
        <v>0</v>
      </c>
      <c r="J24" s="35">
        <f>'[1]Entitat membre 3'!E23</f>
        <v>0</v>
      </c>
      <c r="K24" s="29">
        <f>'[1]Entitat membre 4'!C23</f>
        <v>0</v>
      </c>
      <c r="L24" s="35">
        <f>'[1]Entitat membre 4'!E23</f>
        <v>0</v>
      </c>
      <c r="M24" s="29">
        <f>'[1]Entitat membre 5'!C23</f>
        <v>0</v>
      </c>
      <c r="N24" s="35">
        <f>'[1]Entitat membre 5'!E23</f>
        <v>0</v>
      </c>
      <c r="O24" s="37"/>
      <c r="P24" s="36">
        <f t="shared" si="0"/>
        <v>0</v>
      </c>
      <c r="Q24" s="33"/>
      <c r="R24" s="36">
        <f t="shared" si="1"/>
        <v>0</v>
      </c>
    </row>
    <row r="25" spans="1:18" ht="50.5" customHeight="1" x14ac:dyDescent="0.35">
      <c r="A25" s="2" t="s">
        <v>20</v>
      </c>
      <c r="B25" s="39" t="s">
        <v>101</v>
      </c>
      <c r="C25" s="29">
        <f>'[1]Entitat 2on nivell'!C24</f>
        <v>0</v>
      </c>
      <c r="D25" s="35">
        <f>'[1]Entitat 2on nivell'!E24</f>
        <v>0</v>
      </c>
      <c r="E25" s="29">
        <f>'[1]Entitat membre 1'!C24</f>
        <v>0</v>
      </c>
      <c r="F25" s="35">
        <f>'[1]Entitat membre 1'!E24</f>
        <v>0</v>
      </c>
      <c r="G25" s="29">
        <f>'[1]Entitat membre 2'!C24</f>
        <v>0</v>
      </c>
      <c r="H25" s="35">
        <f>'[1]Entitat membre 2'!E24</f>
        <v>0</v>
      </c>
      <c r="I25" s="29">
        <f>'[1]Entitat membre 3'!C24</f>
        <v>0</v>
      </c>
      <c r="J25" s="35">
        <f>'[1]Entitat membre 3'!E24</f>
        <v>0</v>
      </c>
      <c r="K25" s="29">
        <f>'[1]Entitat membre 4'!C24</f>
        <v>0</v>
      </c>
      <c r="L25" s="35">
        <f>'[1]Entitat membre 4'!E24</f>
        <v>0</v>
      </c>
      <c r="M25" s="29">
        <f>'[1]Entitat membre 5'!C24</f>
        <v>0</v>
      </c>
      <c r="N25" s="35">
        <f>'[1]Entitat membre 5'!E24</f>
        <v>0</v>
      </c>
      <c r="O25" s="37"/>
      <c r="P25" s="36">
        <f t="shared" si="0"/>
        <v>0</v>
      </c>
      <c r="Q25" s="33"/>
      <c r="R25" s="36">
        <f t="shared" si="1"/>
        <v>0</v>
      </c>
    </row>
    <row r="26" spans="1:18" ht="38.5" customHeight="1" x14ac:dyDescent="0.35">
      <c r="A26" s="2" t="s">
        <v>21</v>
      </c>
      <c r="B26" s="39" t="s">
        <v>102</v>
      </c>
      <c r="C26" s="29">
        <f>'[1]Entitat 2on nivell'!C25</f>
        <v>0</v>
      </c>
      <c r="D26" s="35">
        <f>'[1]Entitat 2on nivell'!E25</f>
        <v>0</v>
      </c>
      <c r="E26" s="29">
        <f>'[1]Entitat membre 1'!C25</f>
        <v>0</v>
      </c>
      <c r="F26" s="35">
        <f>'[1]Entitat membre 1'!E25</f>
        <v>0</v>
      </c>
      <c r="G26" s="29">
        <f>'[1]Entitat membre 2'!C25</f>
        <v>0</v>
      </c>
      <c r="H26" s="35">
        <f>'[1]Entitat membre 2'!E25</f>
        <v>0</v>
      </c>
      <c r="I26" s="29">
        <f>'[1]Entitat membre 3'!C25</f>
        <v>0</v>
      </c>
      <c r="J26" s="35">
        <f>'[1]Entitat membre 3'!E25</f>
        <v>0</v>
      </c>
      <c r="K26" s="29">
        <f>'[1]Entitat membre 4'!C25</f>
        <v>0</v>
      </c>
      <c r="L26" s="35">
        <f>'[1]Entitat membre 4'!E25</f>
        <v>0</v>
      </c>
      <c r="M26" s="29">
        <f>'[1]Entitat membre 5'!C25</f>
        <v>0</v>
      </c>
      <c r="N26" s="35">
        <f>'[1]Entitat membre 5'!E25</f>
        <v>0</v>
      </c>
      <c r="O26" s="37"/>
      <c r="P26" s="36">
        <f t="shared" si="0"/>
        <v>0</v>
      </c>
      <c r="Q26" s="33"/>
      <c r="R26" s="36">
        <f t="shared" si="1"/>
        <v>0</v>
      </c>
    </row>
    <row r="27" spans="1:18" ht="38.5" customHeight="1" thickBot="1" x14ac:dyDescent="0.4">
      <c r="A27" s="2" t="s">
        <v>22</v>
      </c>
      <c r="B27" s="40" t="s">
        <v>103</v>
      </c>
      <c r="C27" s="29">
        <f>'[1]Entitat 2on nivell'!C26</f>
        <v>0</v>
      </c>
      <c r="D27" s="35">
        <f>'[1]Entitat 2on nivell'!E26</f>
        <v>0</v>
      </c>
      <c r="E27" s="29">
        <f>'[1]Entitat membre 1'!C26</f>
        <v>0</v>
      </c>
      <c r="F27" s="35">
        <f>'[1]Entitat membre 1'!E26</f>
        <v>0</v>
      </c>
      <c r="G27" s="29">
        <f>'[1]Entitat membre 2'!C26</f>
        <v>0</v>
      </c>
      <c r="H27" s="35">
        <f>'[1]Entitat membre 2'!E26</f>
        <v>0</v>
      </c>
      <c r="I27" s="29">
        <f>'[1]Entitat membre 3'!C26</f>
        <v>0</v>
      </c>
      <c r="J27" s="35">
        <f>'[1]Entitat membre 3'!E26</f>
        <v>0</v>
      </c>
      <c r="K27" s="29">
        <f>'[1]Entitat membre 4'!C26</f>
        <v>0</v>
      </c>
      <c r="L27" s="35">
        <f>'[1]Entitat membre 4'!E26</f>
        <v>0</v>
      </c>
      <c r="M27" s="29">
        <f>'[1]Entitat membre 5'!C26</f>
        <v>0</v>
      </c>
      <c r="N27" s="35">
        <f>'[1]Entitat membre 5'!E26</f>
        <v>0</v>
      </c>
      <c r="O27" s="37"/>
      <c r="P27" s="41">
        <f t="shared" si="0"/>
        <v>0</v>
      </c>
      <c r="Q27" s="33"/>
      <c r="R27" s="41">
        <f t="shared" si="1"/>
        <v>0</v>
      </c>
    </row>
    <row r="28" spans="1:18" ht="15" thickBot="1" x14ac:dyDescent="0.4">
      <c r="A28" s="42"/>
      <c r="B28" s="43" t="s">
        <v>60</v>
      </c>
      <c r="C28" s="44">
        <f t="shared" ref="C28:P28" si="2">SUM(C13:C27)</f>
        <v>0</v>
      </c>
      <c r="D28" s="45">
        <f>SUM(D13:D27)</f>
        <v>0</v>
      </c>
      <c r="E28" s="44" t="e">
        <f t="shared" si="2"/>
        <v>#REF!</v>
      </c>
      <c r="F28" s="45" t="e">
        <f>SUM(F13:F27)</f>
        <v>#REF!</v>
      </c>
      <c r="G28" s="44">
        <f t="shared" si="2"/>
        <v>0</v>
      </c>
      <c r="H28" s="45">
        <f t="shared" si="2"/>
        <v>0</v>
      </c>
      <c r="I28" s="44">
        <f t="shared" si="2"/>
        <v>0</v>
      </c>
      <c r="J28" s="45">
        <f>SUM(J13:J27)</f>
        <v>0</v>
      </c>
      <c r="K28" s="44">
        <f t="shared" si="2"/>
        <v>0</v>
      </c>
      <c r="L28" s="45">
        <f>SUM(L13:L27)</f>
        <v>0</v>
      </c>
      <c r="M28" s="44">
        <f t="shared" si="2"/>
        <v>0</v>
      </c>
      <c r="N28" s="45">
        <f t="shared" si="2"/>
        <v>0</v>
      </c>
      <c r="O28" s="7"/>
      <c r="P28" s="46" t="e">
        <f t="shared" si="2"/>
        <v>#REF!</v>
      </c>
      <c r="Q28" s="1"/>
      <c r="R28" s="46" t="e">
        <f>SUM(R13:R27)</f>
        <v>#REF!</v>
      </c>
    </row>
    <row r="29" spans="1: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"/>
    </row>
    <row r="30" spans="1: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7"/>
    </row>
    <row r="31" spans="1:18" ht="18" thickBot="1" x14ac:dyDescent="0.4">
      <c r="A31" s="15" t="s">
        <v>61</v>
      </c>
      <c r="B31" s="4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7"/>
    </row>
    <row r="32" spans="1:18" ht="15" thickBot="1" x14ac:dyDescent="0.4">
      <c r="A32" s="48" t="s">
        <v>87</v>
      </c>
      <c r="B32" s="49"/>
      <c r="C32" s="141" t="str">
        <f>+C11</f>
        <v>Entidad 2º nivel - Previsión inicial</v>
      </c>
      <c r="D32" s="141"/>
      <c r="E32" s="141" t="str">
        <f>+E11</f>
        <v>Entidad miembro 1</v>
      </c>
      <c r="F32" s="141"/>
      <c r="G32" s="141" t="str">
        <f>+G11</f>
        <v>Entidad miembro 2</v>
      </c>
      <c r="H32" s="141"/>
      <c r="I32" s="141" t="str">
        <f>+I11</f>
        <v>Entidad miembro 3</v>
      </c>
      <c r="J32" s="141"/>
      <c r="K32" s="141" t="str">
        <f>+K11</f>
        <v>Entidad miembro 4</v>
      </c>
      <c r="L32" s="141"/>
      <c r="M32" s="141" t="str">
        <f>+M11</f>
        <v>Entidad miembro 5</v>
      </c>
      <c r="N32" s="141"/>
      <c r="O32" s="7"/>
      <c r="P32" s="135" t="s">
        <v>94</v>
      </c>
      <c r="Q32" s="1"/>
      <c r="R32" s="7"/>
    </row>
    <row r="33" spans="1:18" ht="15.5" thickTop="1" thickBot="1" x14ac:dyDescent="0.4">
      <c r="A33" s="50"/>
      <c r="B33" s="51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7"/>
      <c r="P33" s="136"/>
      <c r="Q33" s="1"/>
      <c r="R33" s="7"/>
    </row>
    <row r="34" spans="1:18" ht="26" x14ac:dyDescent="0.35">
      <c r="A34" s="52" t="s">
        <v>8</v>
      </c>
      <c r="B34" s="53" t="s">
        <v>114</v>
      </c>
      <c r="C34" s="54">
        <f>SUM(C35:C38)</f>
        <v>0</v>
      </c>
      <c r="D34" s="55"/>
      <c r="E34" s="54">
        <f>'[1]Entitat membre 1'!C32</f>
        <v>0</v>
      </c>
      <c r="F34" s="55"/>
      <c r="G34" s="54">
        <f>'[1]Entitat membre 2'!C32</f>
        <v>0</v>
      </c>
      <c r="H34" s="55"/>
      <c r="I34" s="54">
        <f>'[1]Entitat membre 3'!C32</f>
        <v>0</v>
      </c>
      <c r="J34" s="55"/>
      <c r="K34" s="54">
        <f>'[1]Entitat membre 4'!C32</f>
        <v>0</v>
      </c>
      <c r="L34" s="55"/>
      <c r="M34" s="54">
        <f>'[1]Entitat membre 5'!C32</f>
        <v>0</v>
      </c>
      <c r="N34" s="55"/>
      <c r="O34" s="37"/>
      <c r="P34" s="56">
        <f t="shared" ref="P34:P50" si="3">C34+E34+G34+I34+K34+M34</f>
        <v>0</v>
      </c>
      <c r="Q34" s="57"/>
      <c r="R34" s="7"/>
    </row>
    <row r="35" spans="1:18" x14ac:dyDescent="0.35">
      <c r="A35" s="1"/>
      <c r="B35" s="60" t="s">
        <v>63</v>
      </c>
      <c r="C35" s="29">
        <f>'[1]Entitat 2on nivell'!C34</f>
        <v>0</v>
      </c>
      <c r="D35" s="59"/>
      <c r="E35" s="29">
        <f>'[1]Entitat membre 1'!C34</f>
        <v>0</v>
      </c>
      <c r="F35" s="59"/>
      <c r="G35" s="29">
        <f>'[1]Entitat membre 2'!C34</f>
        <v>0</v>
      </c>
      <c r="H35" s="59"/>
      <c r="I35" s="29">
        <f>'[1]Entitat membre 3'!C34</f>
        <v>0</v>
      </c>
      <c r="J35" s="59"/>
      <c r="K35" s="29">
        <f>'[1]Entitat membre 4'!C34</f>
        <v>0</v>
      </c>
      <c r="L35" s="59"/>
      <c r="M35" s="29">
        <f>'[1]Entitat membre 5'!C34</f>
        <v>0</v>
      </c>
      <c r="N35" s="59"/>
      <c r="O35" s="61"/>
      <c r="P35" s="35">
        <f t="shared" si="3"/>
        <v>0</v>
      </c>
      <c r="Q35" s="1"/>
      <c r="R35" s="1"/>
    </row>
    <row r="36" spans="1:18" x14ac:dyDescent="0.35">
      <c r="A36" s="1"/>
      <c r="B36" s="60" t="s">
        <v>64</v>
      </c>
      <c r="C36" s="29">
        <f>'[1]Entitat 2on nivell'!C35</f>
        <v>0</v>
      </c>
      <c r="D36" s="59"/>
      <c r="E36" s="29">
        <f>'[1]Entitat membre 1'!C35</f>
        <v>0</v>
      </c>
      <c r="F36" s="59"/>
      <c r="G36" s="29">
        <f>'[1]Entitat membre 2'!C35</f>
        <v>0</v>
      </c>
      <c r="H36" s="59"/>
      <c r="I36" s="29">
        <f>'[1]Entitat membre 3'!C35</f>
        <v>0</v>
      </c>
      <c r="J36" s="59"/>
      <c r="K36" s="29">
        <f>'[1]Entitat membre 4'!C35</f>
        <v>0</v>
      </c>
      <c r="L36" s="59"/>
      <c r="M36" s="29">
        <f>'[1]Entitat membre 5'!C35</f>
        <v>0</v>
      </c>
      <c r="N36" s="59"/>
      <c r="O36" s="61"/>
      <c r="P36" s="35">
        <f t="shared" si="3"/>
        <v>0</v>
      </c>
      <c r="Q36" s="1"/>
      <c r="R36" s="1"/>
    </row>
    <row r="37" spans="1:18" ht="26" x14ac:dyDescent="0.35">
      <c r="A37" s="1"/>
      <c r="B37" s="60" t="s">
        <v>23</v>
      </c>
      <c r="C37" s="29">
        <f>'[1]Entitat 2on nivell'!C36</f>
        <v>0</v>
      </c>
      <c r="D37" s="59"/>
      <c r="E37" s="29">
        <f>'[1]Entitat membre 1'!C36</f>
        <v>0</v>
      </c>
      <c r="F37" s="59"/>
      <c r="G37" s="29">
        <f>'[1]Entitat membre 2'!C36</f>
        <v>0</v>
      </c>
      <c r="H37" s="59"/>
      <c r="I37" s="29">
        <f>'[1]Entitat membre 3'!C36</f>
        <v>0</v>
      </c>
      <c r="J37" s="59"/>
      <c r="K37" s="29">
        <f>'[1]Entitat membre 4'!C36</f>
        <v>0</v>
      </c>
      <c r="L37" s="59"/>
      <c r="M37" s="29">
        <f>'[1]Entitat membre 5'!C36</f>
        <v>0</v>
      </c>
      <c r="N37" s="59"/>
      <c r="O37" s="61"/>
      <c r="P37" s="35">
        <f t="shared" si="3"/>
        <v>0</v>
      </c>
      <c r="Q37" s="1"/>
      <c r="R37" s="1"/>
    </row>
    <row r="38" spans="1:18" ht="26" x14ac:dyDescent="0.35">
      <c r="A38" s="1"/>
      <c r="B38" s="60" t="s">
        <v>115</v>
      </c>
      <c r="C38" s="29">
        <f>'[1]Entitat 2on nivell'!C37</f>
        <v>0</v>
      </c>
      <c r="D38" s="59"/>
      <c r="E38" s="29">
        <f>'[1]Entitat membre 1'!C37</f>
        <v>0</v>
      </c>
      <c r="F38" s="59"/>
      <c r="G38" s="29">
        <f>'[1]Entitat membre 2'!C37</f>
        <v>0</v>
      </c>
      <c r="H38" s="59"/>
      <c r="I38" s="29">
        <f>'[1]Entitat membre 3'!C37</f>
        <v>0</v>
      </c>
      <c r="J38" s="59"/>
      <c r="K38" s="29">
        <f>'[1]Entitat membre 4'!C37</f>
        <v>0</v>
      </c>
      <c r="L38" s="59"/>
      <c r="M38" s="29">
        <f>'[1]Entitat membre 5'!C37</f>
        <v>0</v>
      </c>
      <c r="N38" s="59"/>
      <c r="O38" s="61"/>
      <c r="P38" s="35">
        <f t="shared" si="3"/>
        <v>0</v>
      </c>
      <c r="Q38" s="1"/>
      <c r="R38" s="1"/>
    </row>
    <row r="39" spans="1:18" ht="26" x14ac:dyDescent="0.35">
      <c r="A39" s="52" t="s">
        <v>9</v>
      </c>
      <c r="B39" s="53" t="s">
        <v>67</v>
      </c>
      <c r="C39" s="54">
        <f>'[1]Entitat 2on nivell'!C38</f>
        <v>0</v>
      </c>
      <c r="D39" s="55"/>
      <c r="E39" s="54">
        <f>'[1]Entitat membre 1'!C38</f>
        <v>0</v>
      </c>
      <c r="F39" s="55"/>
      <c r="G39" s="54">
        <f>'[1]Entitat membre 2'!C38</f>
        <v>0</v>
      </c>
      <c r="H39" s="55"/>
      <c r="I39" s="54">
        <f>'[1]Entitat membre 3'!C38</f>
        <v>0</v>
      </c>
      <c r="J39" s="55"/>
      <c r="K39" s="54">
        <f>'[1]Entitat membre 4'!C38</f>
        <v>0</v>
      </c>
      <c r="L39" s="55"/>
      <c r="M39" s="54">
        <f>'[1]Entitat membre 5'!C38</f>
        <v>0</v>
      </c>
      <c r="N39" s="55"/>
      <c r="O39" s="37"/>
      <c r="P39" s="56">
        <f t="shared" si="3"/>
        <v>0</v>
      </c>
      <c r="Q39" s="57"/>
      <c r="R39" s="7"/>
    </row>
    <row r="40" spans="1:18" x14ac:dyDescent="0.35">
      <c r="A40" s="1"/>
      <c r="B40" s="58" t="s">
        <v>24</v>
      </c>
      <c r="C40" s="29">
        <f>'[1]Entitat 2on nivell'!C39</f>
        <v>0</v>
      </c>
      <c r="D40" s="59"/>
      <c r="E40" s="29">
        <f>'[1]Entitat membre 1'!C39</f>
        <v>0</v>
      </c>
      <c r="F40" s="59"/>
      <c r="G40" s="29">
        <f>'[1]Entitat membre 2'!C39</f>
        <v>0</v>
      </c>
      <c r="H40" s="59"/>
      <c r="I40" s="29">
        <f>'[1]Entitat membre 3'!C39</f>
        <v>0</v>
      </c>
      <c r="J40" s="59"/>
      <c r="K40" s="29">
        <f>'[1]Entitat membre 4'!C39</f>
        <v>0</v>
      </c>
      <c r="L40" s="59"/>
      <c r="M40" s="29">
        <f>'[1]Entitat membre 5'!C39</f>
        <v>0</v>
      </c>
      <c r="N40" s="59"/>
      <c r="O40" s="61"/>
      <c r="P40" s="35">
        <f t="shared" si="3"/>
        <v>0</v>
      </c>
      <c r="Q40" s="1"/>
      <c r="R40" s="1"/>
    </row>
    <row r="41" spans="1:18" x14ac:dyDescent="0.35">
      <c r="A41" s="62"/>
      <c r="B41" s="58" t="s">
        <v>25</v>
      </c>
      <c r="C41" s="29">
        <f>'[1]Entitat 2on nivell'!C40</f>
        <v>0</v>
      </c>
      <c r="D41" s="59"/>
      <c r="E41" s="29">
        <f>'[1]Entitat membre 1'!C40</f>
        <v>0</v>
      </c>
      <c r="F41" s="59"/>
      <c r="G41" s="29">
        <f>'[1]Entitat membre 2'!C40</f>
        <v>0</v>
      </c>
      <c r="H41" s="59"/>
      <c r="I41" s="29">
        <f>'[1]Entitat membre 3'!C40</f>
        <v>0</v>
      </c>
      <c r="J41" s="59"/>
      <c r="K41" s="29">
        <f>'[1]Entitat membre 4'!C40</f>
        <v>0</v>
      </c>
      <c r="L41" s="59"/>
      <c r="M41" s="29">
        <f>'[1]Entitat membre 5'!C40</f>
        <v>0</v>
      </c>
      <c r="N41" s="59"/>
      <c r="O41" s="61"/>
      <c r="P41" s="35">
        <f t="shared" si="3"/>
        <v>0</v>
      </c>
      <c r="Q41" s="1"/>
      <c r="R41" s="1"/>
    </row>
    <row r="42" spans="1:18" x14ac:dyDescent="0.35">
      <c r="A42" s="62"/>
      <c r="B42" s="58" t="s">
        <v>69</v>
      </c>
      <c r="C42" s="29">
        <f>'[1]Entitat 2on nivell'!C41</f>
        <v>0</v>
      </c>
      <c r="D42" s="59"/>
      <c r="E42" s="29">
        <f>'[1]Entitat membre 1'!C41</f>
        <v>0</v>
      </c>
      <c r="F42" s="59"/>
      <c r="G42" s="29">
        <f>'[1]Entitat membre 2'!C41</f>
        <v>0</v>
      </c>
      <c r="H42" s="59"/>
      <c r="I42" s="29">
        <f>'[1]Entitat membre 3'!C41</f>
        <v>0</v>
      </c>
      <c r="J42" s="59"/>
      <c r="K42" s="29">
        <f>'[1]Entitat membre 4'!C41</f>
        <v>0</v>
      </c>
      <c r="L42" s="59"/>
      <c r="M42" s="29">
        <f>'[1]Entitat membre 5'!C41</f>
        <v>0</v>
      </c>
      <c r="N42" s="59"/>
      <c r="O42" s="61"/>
      <c r="P42" s="35">
        <f t="shared" si="3"/>
        <v>0</v>
      </c>
      <c r="Q42" s="1"/>
      <c r="R42" s="1"/>
    </row>
    <row r="43" spans="1:18" ht="26.15" x14ac:dyDescent="0.35">
      <c r="A43" s="62"/>
      <c r="B43" s="60" t="s">
        <v>26</v>
      </c>
      <c r="C43" s="29">
        <f>'[1]Entitat 2on nivell'!C42</f>
        <v>0</v>
      </c>
      <c r="D43" s="59"/>
      <c r="E43" s="29">
        <f>'[1]Entitat membre 1'!C42</f>
        <v>0</v>
      </c>
      <c r="F43" s="59"/>
      <c r="G43" s="29">
        <f>'[1]Entitat membre 2'!C42</f>
        <v>0</v>
      </c>
      <c r="H43" s="59"/>
      <c r="I43" s="29">
        <f>'[1]Entitat membre 3'!C42</f>
        <v>0</v>
      </c>
      <c r="J43" s="59"/>
      <c r="K43" s="29">
        <f>'[1]Entitat membre 4'!C42</f>
        <v>0</v>
      </c>
      <c r="L43" s="59"/>
      <c r="M43" s="29">
        <f>'[1]Entitat membre 5'!C42</f>
        <v>0</v>
      </c>
      <c r="N43" s="59"/>
      <c r="O43" s="61"/>
      <c r="P43" s="35">
        <f t="shared" si="3"/>
        <v>0</v>
      </c>
      <c r="Q43" s="1"/>
      <c r="R43" s="1"/>
    </row>
    <row r="44" spans="1:18" x14ac:dyDescent="0.35">
      <c r="A44" s="52" t="s">
        <v>10</v>
      </c>
      <c r="B44" s="53" t="s">
        <v>116</v>
      </c>
      <c r="C44" s="54">
        <f>'[1]Entitat 2on nivell'!C43</f>
        <v>0</v>
      </c>
      <c r="D44" s="55"/>
      <c r="E44" s="54">
        <f>'[1]Entitat membre 1'!C43</f>
        <v>0</v>
      </c>
      <c r="F44" s="55"/>
      <c r="G44" s="54">
        <f>'[1]Entitat membre 2'!C43</f>
        <v>0</v>
      </c>
      <c r="H44" s="55"/>
      <c r="I44" s="54">
        <f>'[1]Entitat membre 3'!C43</f>
        <v>0</v>
      </c>
      <c r="J44" s="55"/>
      <c r="K44" s="54">
        <f>'[1]Entitat membre 4'!C43</f>
        <v>0</v>
      </c>
      <c r="L44" s="55"/>
      <c r="M44" s="54">
        <f>'[1]Entitat membre 5'!C43</f>
        <v>0</v>
      </c>
      <c r="N44" s="55"/>
      <c r="O44" s="37"/>
      <c r="P44" s="56">
        <f t="shared" si="3"/>
        <v>0</v>
      </c>
      <c r="Q44" s="57"/>
      <c r="R44" s="7"/>
    </row>
    <row r="45" spans="1:18" x14ac:dyDescent="0.35">
      <c r="A45" s="52" t="s">
        <v>11</v>
      </c>
      <c r="B45" s="53" t="s">
        <v>72</v>
      </c>
      <c r="C45" s="54">
        <f>'[1]Entitat 2on nivell'!C44</f>
        <v>0</v>
      </c>
      <c r="D45" s="55"/>
      <c r="E45" s="54">
        <f>'[1]Entitat membre 1'!C44</f>
        <v>0</v>
      </c>
      <c r="F45" s="55"/>
      <c r="G45" s="54">
        <f>'[1]Entitat membre 2'!C44</f>
        <v>0</v>
      </c>
      <c r="H45" s="55"/>
      <c r="I45" s="54">
        <f>'[1]Entitat membre 3'!C44</f>
        <v>0</v>
      </c>
      <c r="J45" s="55"/>
      <c r="K45" s="54">
        <f>'[1]Entitat membre 4'!C44</f>
        <v>0</v>
      </c>
      <c r="L45" s="55"/>
      <c r="M45" s="54">
        <f>'[1]Entitat membre 5'!C44</f>
        <v>0</v>
      </c>
      <c r="N45" s="55"/>
      <c r="O45" s="37"/>
      <c r="P45" s="56">
        <f t="shared" si="3"/>
        <v>0</v>
      </c>
      <c r="Q45" s="57"/>
      <c r="R45" s="7"/>
    </row>
    <row r="46" spans="1:18" x14ac:dyDescent="0.35">
      <c r="A46" s="52" t="s">
        <v>12</v>
      </c>
      <c r="B46" s="53" t="s">
        <v>117</v>
      </c>
      <c r="C46" s="54">
        <f>'[1]Entitat 2on nivell'!C45</f>
        <v>0</v>
      </c>
      <c r="D46" s="55"/>
      <c r="E46" s="54">
        <f>'[1]Entitat membre 1'!C45</f>
        <v>0</v>
      </c>
      <c r="F46" s="55"/>
      <c r="G46" s="54">
        <f>'[1]Entitat membre 2'!C45</f>
        <v>0</v>
      </c>
      <c r="H46" s="55"/>
      <c r="I46" s="54">
        <f>'[1]Entitat membre 3'!C45</f>
        <v>0</v>
      </c>
      <c r="J46" s="55"/>
      <c r="K46" s="54">
        <f>'[1]Entitat membre 4'!C45</f>
        <v>0</v>
      </c>
      <c r="L46" s="55"/>
      <c r="M46" s="54">
        <f>'[1]Entitat membre 5'!C45</f>
        <v>0</v>
      </c>
      <c r="N46" s="55"/>
      <c r="O46" s="37"/>
      <c r="P46" s="56">
        <f t="shared" si="3"/>
        <v>0</v>
      </c>
      <c r="Q46" s="57"/>
      <c r="R46" s="7"/>
    </row>
    <row r="47" spans="1:18" x14ac:dyDescent="0.35">
      <c r="A47" s="52" t="s">
        <v>13</v>
      </c>
      <c r="B47" s="53" t="s">
        <v>74</v>
      </c>
      <c r="C47" s="54">
        <f>'[1]Entitat 2on nivell'!C46</f>
        <v>0</v>
      </c>
      <c r="D47" s="55"/>
      <c r="E47" s="54">
        <f>'[1]Entitat membre 1'!C46</f>
        <v>0</v>
      </c>
      <c r="F47" s="55"/>
      <c r="G47" s="54">
        <f>'[1]Entitat membre 2'!C46</f>
        <v>0</v>
      </c>
      <c r="H47" s="55"/>
      <c r="I47" s="54">
        <f>'[1]Entitat membre 3'!C46</f>
        <v>0</v>
      </c>
      <c r="J47" s="55"/>
      <c r="K47" s="54">
        <f>'[1]Entitat membre 4'!C46</f>
        <v>0</v>
      </c>
      <c r="L47" s="55"/>
      <c r="M47" s="54">
        <f>'[1]Entitat membre 5'!C46</f>
        <v>0</v>
      </c>
      <c r="N47" s="55"/>
      <c r="O47" s="37"/>
      <c r="P47" s="56">
        <f t="shared" si="3"/>
        <v>0</v>
      </c>
      <c r="Q47" s="57"/>
      <c r="R47" s="7"/>
    </row>
    <row r="48" spans="1:18" x14ac:dyDescent="0.35">
      <c r="A48" s="52" t="s">
        <v>14</v>
      </c>
      <c r="B48" s="53" t="s">
        <v>75</v>
      </c>
      <c r="C48" s="54">
        <f>'[1]Entitat 2on nivell'!C47</f>
        <v>0</v>
      </c>
      <c r="D48" s="55"/>
      <c r="E48" s="54">
        <f>'[1]Entitat membre 1'!C47</f>
        <v>0</v>
      </c>
      <c r="F48" s="55"/>
      <c r="G48" s="54">
        <f>'[1]Entitat membre 2'!C47</f>
        <v>0</v>
      </c>
      <c r="H48" s="55"/>
      <c r="I48" s="54">
        <f>'[1]Entitat membre 3'!C47</f>
        <v>0</v>
      </c>
      <c r="J48" s="55"/>
      <c r="K48" s="54">
        <f>'[1]Entitat membre 4'!C47</f>
        <v>0</v>
      </c>
      <c r="L48" s="55"/>
      <c r="M48" s="54">
        <f>'[1]Entitat membre 5'!C47</f>
        <v>0</v>
      </c>
      <c r="N48" s="55"/>
      <c r="O48" s="37"/>
      <c r="P48" s="56">
        <f t="shared" si="3"/>
        <v>0</v>
      </c>
      <c r="Q48" s="57"/>
      <c r="R48" s="7"/>
    </row>
    <row r="49" spans="1:18" x14ac:dyDescent="0.35">
      <c r="A49" s="52" t="s">
        <v>15</v>
      </c>
      <c r="B49" s="53" t="s">
        <v>118</v>
      </c>
      <c r="C49" s="54">
        <f>'[1]Entitat 2on nivell'!C48</f>
        <v>0</v>
      </c>
      <c r="D49" s="55"/>
      <c r="E49" s="54">
        <f>'[1]Entitat membre 1'!C48</f>
        <v>0</v>
      </c>
      <c r="F49" s="55"/>
      <c r="G49" s="54">
        <f>'[1]Entitat membre 2'!C48</f>
        <v>0</v>
      </c>
      <c r="H49" s="55"/>
      <c r="I49" s="54">
        <f>'[1]Entitat membre 3'!C48</f>
        <v>0</v>
      </c>
      <c r="J49" s="55"/>
      <c r="K49" s="54">
        <f>'[1]Entitat membre 4'!C48</f>
        <v>0</v>
      </c>
      <c r="L49" s="55"/>
      <c r="M49" s="54">
        <f>'[1]Entitat membre 5'!C48</f>
        <v>0</v>
      </c>
      <c r="N49" s="55"/>
      <c r="O49" s="37"/>
      <c r="P49" s="56">
        <f t="shared" si="3"/>
        <v>0</v>
      </c>
      <c r="Q49" s="57"/>
      <c r="R49" s="7"/>
    </row>
    <row r="50" spans="1:18" ht="15" thickBot="1" x14ac:dyDescent="0.4">
      <c r="A50" s="63" t="s">
        <v>16</v>
      </c>
      <c r="B50" s="64" t="s">
        <v>76</v>
      </c>
      <c r="C50" s="65">
        <f>'[1]Entitat 2on nivell'!C49</f>
        <v>0</v>
      </c>
      <c r="D50" s="66"/>
      <c r="E50" s="65">
        <f>'[1]Entitat membre 1'!C49</f>
        <v>0</v>
      </c>
      <c r="F50" s="66"/>
      <c r="G50" s="65">
        <f>'[1]Entitat membre 2'!C49</f>
        <v>0</v>
      </c>
      <c r="H50" s="66"/>
      <c r="I50" s="65">
        <f>'[1]Entitat membre 3'!C49</f>
        <v>0</v>
      </c>
      <c r="J50" s="66"/>
      <c r="K50" s="65">
        <f>'[1]Entitat membre 4'!C49</f>
        <v>0</v>
      </c>
      <c r="L50" s="66"/>
      <c r="M50" s="65">
        <f>'[1]Entitat membre 5'!C49</f>
        <v>0</v>
      </c>
      <c r="N50" s="66"/>
      <c r="O50" s="7"/>
      <c r="P50" s="67">
        <f t="shared" si="3"/>
        <v>0</v>
      </c>
      <c r="Q50" s="57"/>
      <c r="R50" s="7"/>
    </row>
    <row r="51" spans="1:18" ht="15" thickBot="1" x14ac:dyDescent="0.4">
      <c r="A51" s="68"/>
      <c r="B51" s="69" t="s">
        <v>77</v>
      </c>
      <c r="C51" s="70">
        <f>C34+C39+SUM(C44:C50)</f>
        <v>0</v>
      </c>
      <c r="D51" s="71"/>
      <c r="E51" s="70">
        <f>E34+E39+SUM(E44:E50)</f>
        <v>0</v>
      </c>
      <c r="F51" s="71"/>
      <c r="G51" s="70">
        <f>G34+G39+SUM(G44:G50)</f>
        <v>0</v>
      </c>
      <c r="H51" s="71"/>
      <c r="I51" s="70">
        <f>I34+I39+SUM(I44:I50)</f>
        <v>0</v>
      </c>
      <c r="J51" s="71"/>
      <c r="K51" s="70">
        <f>K34+K39+SUM(K44:K50)</f>
        <v>0</v>
      </c>
      <c r="L51" s="71"/>
      <c r="M51" s="70">
        <f>M34+M39+SUM(M44:M50)</f>
        <v>0</v>
      </c>
      <c r="N51" s="71"/>
      <c r="O51" s="7"/>
      <c r="P51" s="72">
        <f>P34+P39+SUM(P44:P50)</f>
        <v>0</v>
      </c>
      <c r="Q51" s="1"/>
      <c r="R51" s="7"/>
    </row>
    <row r="52" spans="1:18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"/>
      <c r="P52" s="1"/>
      <c r="Q52" s="1"/>
      <c r="R52" s="7"/>
    </row>
    <row r="53" spans="1:18" ht="15" thickBot="1" x14ac:dyDescent="0.4">
      <c r="A53" s="137" t="s">
        <v>119</v>
      </c>
      <c r="B53" s="138"/>
      <c r="C53" s="73" t="e">
        <f>C34/C51</f>
        <v>#DIV/0!</v>
      </c>
      <c r="D53" s="74"/>
      <c r="E53" s="73" t="e">
        <f>E34/E51</f>
        <v>#DIV/0!</v>
      </c>
      <c r="F53" s="74"/>
      <c r="G53" s="73" t="e">
        <f>G34/G51</f>
        <v>#DIV/0!</v>
      </c>
      <c r="H53" s="74"/>
      <c r="I53" s="73" t="e">
        <f>I34/I51</f>
        <v>#DIV/0!</v>
      </c>
      <c r="J53" s="74"/>
      <c r="K53" s="73" t="e">
        <f>K34/K51</f>
        <v>#DIV/0!</v>
      </c>
      <c r="L53" s="74"/>
      <c r="M53" s="73" t="e">
        <f>M34/M51</f>
        <v>#DIV/0!</v>
      </c>
      <c r="N53" s="74"/>
      <c r="O53" s="7"/>
      <c r="P53" s="75" t="e">
        <f>P34/P51</f>
        <v>#DIV/0!</v>
      </c>
      <c r="Q53" s="1"/>
      <c r="R53" s="7"/>
    </row>
    <row r="54" spans="1:18" x14ac:dyDescent="0.35">
      <c r="A54" s="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"/>
      <c r="P54" s="76"/>
      <c r="Q54" s="76"/>
      <c r="R54" s="76"/>
    </row>
    <row r="55" spans="1:18" x14ac:dyDescent="0.35">
      <c r="A55" s="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1"/>
      <c r="Q55" s="1"/>
      <c r="R55" s="1"/>
    </row>
    <row r="56" spans="1:18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5">
      <c r="A57" s="1"/>
      <c r="B57" s="139" t="s">
        <v>27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x14ac:dyDescent="0.35">
      <c r="A58" s="1"/>
      <c r="B58" s="140" t="s">
        <v>120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</row>
    <row r="59" spans="1:18" x14ac:dyDescent="0.35">
      <c r="A59" s="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</row>
  </sheetData>
  <mergeCells count="44">
    <mergeCell ref="P32:P33"/>
    <mergeCell ref="A53:B53"/>
    <mergeCell ref="B57:R57"/>
    <mergeCell ref="B58:R58"/>
    <mergeCell ref="B59:R59"/>
    <mergeCell ref="C32:D33"/>
    <mergeCell ref="E32:F33"/>
    <mergeCell ref="G32:H33"/>
    <mergeCell ref="I32:J33"/>
    <mergeCell ref="K32:L33"/>
    <mergeCell ref="M32:N33"/>
    <mergeCell ref="A11:B11"/>
    <mergeCell ref="R11:R12"/>
    <mergeCell ref="C12:D12"/>
    <mergeCell ref="E12:F12"/>
    <mergeCell ref="G12:H12"/>
    <mergeCell ref="I12:J12"/>
    <mergeCell ref="K12:L12"/>
    <mergeCell ref="M12:N12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6:N6"/>
    <mergeCell ref="A1:R1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9" zoomScale="80" zoomScaleNormal="80" workbookViewId="0">
      <selection activeCell="B50" sqref="B50"/>
    </sheetView>
  </sheetViews>
  <sheetFormatPr defaultRowHeight="14.5" x14ac:dyDescent="0.35"/>
  <cols>
    <col min="1" max="1" width="2.81640625" bestFit="1" customWidth="1"/>
    <col min="2" max="2" width="77.1796875" customWidth="1"/>
    <col min="3" max="6" width="22.7265625" customWidth="1"/>
  </cols>
  <sheetData>
    <row r="1" spans="1:6" ht="18" x14ac:dyDescent="0.4">
      <c r="A1" s="145" t="s">
        <v>34</v>
      </c>
      <c r="B1" s="145"/>
      <c r="C1" s="145"/>
      <c r="D1" s="145"/>
      <c r="E1" s="145"/>
      <c r="F1" s="78"/>
    </row>
    <row r="2" spans="1:6" ht="15" x14ac:dyDescent="0.2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35</v>
      </c>
      <c r="C3" s="146" t="s">
        <v>36</v>
      </c>
      <c r="D3" s="146"/>
      <c r="E3" s="146"/>
      <c r="F3" s="79"/>
    </row>
    <row r="4" spans="1:6" x14ac:dyDescent="0.35">
      <c r="A4" s="79"/>
      <c r="B4" s="81" t="s">
        <v>29</v>
      </c>
      <c r="C4" s="82"/>
      <c r="D4" s="83"/>
      <c r="E4" s="84"/>
      <c r="F4" s="79"/>
    </row>
    <row r="5" spans="1:6" ht="15" x14ac:dyDescent="0.25">
      <c r="A5" s="79"/>
      <c r="B5" s="81" t="s">
        <v>37</v>
      </c>
      <c r="C5" s="85"/>
      <c r="D5" s="86"/>
      <c r="E5" s="85"/>
      <c r="F5" s="79"/>
    </row>
    <row r="6" spans="1:6" ht="15" x14ac:dyDescent="0.25">
      <c r="A6" s="79"/>
      <c r="B6" s="81" t="s">
        <v>38</v>
      </c>
      <c r="C6" s="87">
        <f>C49</f>
        <v>0</v>
      </c>
      <c r="D6" s="86" t="s">
        <v>30</v>
      </c>
      <c r="E6" s="85"/>
      <c r="F6" s="79"/>
    </row>
    <row r="7" spans="1:6" x14ac:dyDescent="0.35">
      <c r="A7" s="79"/>
      <c r="B7" s="81" t="s">
        <v>39</v>
      </c>
      <c r="C7" s="87">
        <f>E27</f>
        <v>0</v>
      </c>
      <c r="D7" s="86" t="s">
        <v>30</v>
      </c>
      <c r="E7" s="86"/>
      <c r="F7" s="79"/>
    </row>
    <row r="8" spans="1:6" x14ac:dyDescent="0.35">
      <c r="A8" s="79"/>
      <c r="B8" s="81" t="s">
        <v>40</v>
      </c>
      <c r="C8" s="88"/>
      <c r="D8" s="83" t="s">
        <v>31</v>
      </c>
      <c r="E8" s="88"/>
      <c r="F8" s="79"/>
    </row>
    <row r="9" spans="1:6" ht="15" x14ac:dyDescent="0.25">
      <c r="A9" s="79"/>
      <c r="B9" s="89"/>
      <c r="C9" s="147"/>
      <c r="D9" s="147"/>
      <c r="E9" s="147"/>
      <c r="F9" s="79"/>
    </row>
    <row r="10" spans="1:6" ht="16.5" thickBot="1" x14ac:dyDescent="0.3">
      <c r="A10" s="148" t="s">
        <v>41</v>
      </c>
      <c r="B10" s="148"/>
      <c r="C10" s="90"/>
      <c r="D10" s="79"/>
      <c r="E10" s="91"/>
      <c r="F10" s="91"/>
    </row>
    <row r="11" spans="1:6" ht="26.5" thickBot="1" x14ac:dyDescent="0.4">
      <c r="A11" s="149" t="s">
        <v>42</v>
      </c>
      <c r="B11" s="150" t="s">
        <v>0</v>
      </c>
      <c r="C11" s="92" t="s">
        <v>43</v>
      </c>
      <c r="D11" s="79"/>
      <c r="E11" s="92" t="s">
        <v>44</v>
      </c>
      <c r="F11" s="91"/>
    </row>
    <row r="12" spans="1:6" ht="26.25" x14ac:dyDescent="0.25">
      <c r="A12" s="123" t="s">
        <v>8</v>
      </c>
      <c r="B12" s="93" t="s">
        <v>45</v>
      </c>
      <c r="C12" s="82"/>
      <c r="D12" s="94"/>
      <c r="E12" s="95"/>
      <c r="F12" s="91"/>
    </row>
    <row r="13" spans="1:6" ht="24.75" x14ac:dyDescent="0.25">
      <c r="A13" s="123" t="s">
        <v>9</v>
      </c>
      <c r="B13" s="96" t="s">
        <v>46</v>
      </c>
      <c r="C13" s="97"/>
      <c r="D13" s="94"/>
      <c r="E13" s="95"/>
      <c r="F13" s="91"/>
    </row>
    <row r="14" spans="1:6" ht="24.75" x14ac:dyDescent="0.25">
      <c r="A14" s="123" t="s">
        <v>10</v>
      </c>
      <c r="B14" s="96" t="s">
        <v>47</v>
      </c>
      <c r="C14" s="95"/>
      <c r="D14" s="94"/>
      <c r="E14" s="95"/>
      <c r="F14" s="91"/>
    </row>
    <row r="15" spans="1:6" ht="26" x14ac:dyDescent="0.35">
      <c r="A15" s="123" t="s">
        <v>11</v>
      </c>
      <c r="B15" s="96" t="s">
        <v>48</v>
      </c>
      <c r="C15" s="95"/>
      <c r="D15" s="94"/>
      <c r="E15" s="95"/>
      <c r="F15" s="91"/>
    </row>
    <row r="16" spans="1:6" ht="15" customHeight="1" x14ac:dyDescent="0.25">
      <c r="A16" s="123" t="s">
        <v>12</v>
      </c>
      <c r="B16" s="98" t="s">
        <v>49</v>
      </c>
      <c r="C16" s="95"/>
      <c r="D16" s="94"/>
      <c r="E16" s="95"/>
      <c r="F16" s="91"/>
    </row>
    <row r="17" spans="1:6" ht="24" x14ac:dyDescent="0.35">
      <c r="A17" s="123" t="s">
        <v>13</v>
      </c>
      <c r="B17" s="96" t="s">
        <v>50</v>
      </c>
      <c r="C17" s="95"/>
      <c r="D17" s="94"/>
      <c r="E17" s="95"/>
      <c r="F17" s="91"/>
    </row>
    <row r="18" spans="1:6" x14ac:dyDescent="0.35">
      <c r="A18" s="123" t="s">
        <v>14</v>
      </c>
      <c r="B18" s="99" t="s">
        <v>51</v>
      </c>
      <c r="C18" s="95"/>
      <c r="D18" s="94"/>
      <c r="E18" s="95"/>
      <c r="F18" s="91"/>
    </row>
    <row r="19" spans="1:6" ht="15" x14ac:dyDescent="0.25">
      <c r="A19" s="123" t="s">
        <v>15</v>
      </c>
      <c r="B19" s="99" t="s">
        <v>52</v>
      </c>
      <c r="C19" s="95"/>
      <c r="D19" s="94"/>
      <c r="E19" s="95"/>
      <c r="F19" s="91"/>
    </row>
    <row r="20" spans="1:6" ht="15" x14ac:dyDescent="0.25">
      <c r="A20" s="123" t="s">
        <v>16</v>
      </c>
      <c r="B20" s="99" t="s">
        <v>53</v>
      </c>
      <c r="C20" s="95"/>
      <c r="D20" s="94"/>
      <c r="E20" s="95"/>
      <c r="F20" s="91"/>
    </row>
    <row r="21" spans="1:6" ht="15" x14ac:dyDescent="0.25">
      <c r="A21" s="123" t="s">
        <v>17</v>
      </c>
      <c r="B21" s="99" t="s">
        <v>99</v>
      </c>
      <c r="C21" s="95"/>
      <c r="D21" s="94"/>
      <c r="E21" s="95"/>
      <c r="F21" s="91"/>
    </row>
    <row r="22" spans="1:6" ht="15" x14ac:dyDescent="0.25">
      <c r="A22" s="123" t="s">
        <v>18</v>
      </c>
      <c r="B22" s="99" t="s">
        <v>55</v>
      </c>
      <c r="C22" s="95"/>
      <c r="D22" s="94"/>
      <c r="E22" s="95"/>
      <c r="F22" s="91"/>
    </row>
    <row r="23" spans="1:6" ht="36" x14ac:dyDescent="0.25">
      <c r="A23" s="123" t="s">
        <v>19</v>
      </c>
      <c r="B23" s="100" t="s">
        <v>56</v>
      </c>
      <c r="C23" s="95"/>
      <c r="D23" s="94"/>
      <c r="E23" s="95"/>
      <c r="F23" s="91"/>
    </row>
    <row r="24" spans="1:6" ht="26" x14ac:dyDescent="0.35">
      <c r="A24" s="123" t="s">
        <v>20</v>
      </c>
      <c r="B24" s="96" t="s">
        <v>57</v>
      </c>
      <c r="C24" s="95"/>
      <c r="D24" s="94"/>
      <c r="E24" s="95"/>
      <c r="F24" s="91"/>
    </row>
    <row r="25" spans="1:6" ht="26" x14ac:dyDescent="0.35">
      <c r="A25" s="123" t="s">
        <v>21</v>
      </c>
      <c r="B25" s="100" t="s">
        <v>58</v>
      </c>
      <c r="C25" s="95"/>
      <c r="D25" s="94"/>
      <c r="E25" s="95"/>
      <c r="F25" s="91"/>
    </row>
    <row r="26" spans="1:6" ht="27" thickBot="1" x14ac:dyDescent="0.3">
      <c r="A26" s="123" t="s">
        <v>22</v>
      </c>
      <c r="B26" s="101" t="s">
        <v>59</v>
      </c>
      <c r="C26" s="102"/>
      <c r="D26" s="94"/>
      <c r="E26" s="95"/>
      <c r="F26" s="91"/>
    </row>
    <row r="27" spans="1:6" ht="15.75" thickBot="1" x14ac:dyDescent="0.3">
      <c r="A27" s="124"/>
      <c r="B27" s="103" t="s">
        <v>60</v>
      </c>
      <c r="C27" s="104">
        <f>SUM(C13:C26)</f>
        <v>0</v>
      </c>
      <c r="D27" s="79"/>
      <c r="E27" s="104">
        <f>SUM(E12:E26)</f>
        <v>0</v>
      </c>
      <c r="F27" s="79"/>
    </row>
    <row r="28" spans="1:6" ht="15" x14ac:dyDescent="0.25">
      <c r="A28" s="79"/>
      <c r="B28" s="79"/>
      <c r="C28" s="79"/>
      <c r="D28" s="79"/>
      <c r="E28" s="91"/>
      <c r="F28" s="91"/>
    </row>
    <row r="29" spans="1:6" ht="15" x14ac:dyDescent="0.25">
      <c r="A29" s="79"/>
      <c r="B29" s="79"/>
      <c r="C29" s="79"/>
      <c r="D29" s="79"/>
      <c r="E29" s="91"/>
      <c r="F29" s="91"/>
    </row>
    <row r="30" spans="1:6" ht="16.5" thickBot="1" x14ac:dyDescent="0.3">
      <c r="A30" s="151" t="s">
        <v>61</v>
      </c>
      <c r="B30" s="151"/>
      <c r="C30" s="79"/>
      <c r="D30" s="79"/>
      <c r="E30" s="91"/>
      <c r="F30" s="91"/>
    </row>
    <row r="31" spans="1:6" ht="16.5" thickTop="1" thickBot="1" x14ac:dyDescent="0.4">
      <c r="A31" s="143" t="s">
        <v>33</v>
      </c>
      <c r="B31" s="143"/>
      <c r="C31" s="105" t="s">
        <v>32</v>
      </c>
      <c r="D31" s="79"/>
      <c r="E31" s="91"/>
      <c r="F31" s="91"/>
    </row>
    <row r="32" spans="1:6" ht="15.75" thickTop="1" x14ac:dyDescent="0.25">
      <c r="A32" s="106" t="s">
        <v>8</v>
      </c>
      <c r="B32" s="107" t="s">
        <v>62</v>
      </c>
      <c r="C32" s="56">
        <f>C33+C34+C35+C36</f>
        <v>0</v>
      </c>
      <c r="D32" s="108"/>
      <c r="E32" s="91"/>
      <c r="F32" s="91"/>
    </row>
    <row r="33" spans="1:6" ht="15" x14ac:dyDescent="0.25">
      <c r="A33" s="109"/>
      <c r="B33" s="60" t="s">
        <v>63</v>
      </c>
      <c r="C33" s="35"/>
      <c r="D33" s="79"/>
      <c r="E33" s="91"/>
      <c r="F33" s="91"/>
    </row>
    <row r="34" spans="1:6" ht="15" x14ac:dyDescent="0.25">
      <c r="A34" s="109"/>
      <c r="B34" s="60" t="s">
        <v>64</v>
      </c>
      <c r="C34" s="35"/>
      <c r="D34" s="79"/>
      <c r="E34" s="91"/>
      <c r="F34" s="91"/>
    </row>
    <row r="35" spans="1:6" x14ac:dyDescent="0.35">
      <c r="A35" s="109"/>
      <c r="B35" s="60" t="s">
        <v>65</v>
      </c>
      <c r="C35" s="35"/>
      <c r="D35" s="79"/>
      <c r="E35" s="91"/>
      <c r="F35" s="91"/>
    </row>
    <row r="36" spans="1:6" ht="15" x14ac:dyDescent="0.25">
      <c r="A36" s="109"/>
      <c r="B36" s="60" t="s">
        <v>66</v>
      </c>
      <c r="C36" s="35"/>
      <c r="D36" s="79"/>
      <c r="E36" s="91"/>
      <c r="F36" s="91"/>
    </row>
    <row r="37" spans="1:6" ht="15" x14ac:dyDescent="0.25">
      <c r="A37" s="106" t="s">
        <v>9</v>
      </c>
      <c r="B37" s="107" t="s">
        <v>67</v>
      </c>
      <c r="C37" s="56">
        <f>C38+C39+C40+C41</f>
        <v>0</v>
      </c>
      <c r="D37" s="108"/>
      <c r="E37" s="91"/>
      <c r="F37" s="91"/>
    </row>
    <row r="38" spans="1:6" ht="15" x14ac:dyDescent="0.25">
      <c r="A38" s="109"/>
      <c r="B38" s="110" t="s">
        <v>24</v>
      </c>
      <c r="C38" s="35"/>
      <c r="D38" s="79"/>
      <c r="E38" s="91"/>
      <c r="F38" s="91"/>
    </row>
    <row r="39" spans="1:6" x14ac:dyDescent="0.35">
      <c r="A39" s="111"/>
      <c r="B39" s="110" t="s">
        <v>68</v>
      </c>
      <c r="C39" s="35"/>
      <c r="D39" s="79"/>
      <c r="E39" s="91"/>
      <c r="F39" s="91"/>
    </row>
    <row r="40" spans="1:6" x14ac:dyDescent="0.35">
      <c r="A40" s="111"/>
      <c r="B40" s="110" t="s">
        <v>69</v>
      </c>
      <c r="C40" s="35"/>
      <c r="D40" s="79"/>
      <c r="E40" s="91"/>
      <c r="F40" s="91"/>
    </row>
    <row r="41" spans="1:6" ht="15" x14ac:dyDescent="0.25">
      <c r="A41" s="111"/>
      <c r="B41" s="60" t="s">
        <v>70</v>
      </c>
      <c r="C41" s="35"/>
      <c r="D41" s="79"/>
      <c r="E41" s="91"/>
      <c r="F41" s="91"/>
    </row>
    <row r="42" spans="1:6" ht="15" x14ac:dyDescent="0.25">
      <c r="A42" s="106" t="s">
        <v>10</v>
      </c>
      <c r="B42" s="107" t="s">
        <v>71</v>
      </c>
      <c r="C42" s="56"/>
      <c r="D42" s="79"/>
      <c r="E42" s="91"/>
      <c r="F42" s="91"/>
    </row>
    <row r="43" spans="1:6" ht="15" x14ac:dyDescent="0.25">
      <c r="A43" s="106" t="s">
        <v>11</v>
      </c>
      <c r="B43" s="107" t="s">
        <v>72</v>
      </c>
      <c r="C43" s="56"/>
      <c r="D43" s="79"/>
      <c r="E43" s="91"/>
      <c r="F43" s="91"/>
    </row>
    <row r="44" spans="1:6" ht="15" x14ac:dyDescent="0.25">
      <c r="A44" s="106" t="s">
        <v>12</v>
      </c>
      <c r="B44" s="107" t="s">
        <v>73</v>
      </c>
      <c r="C44" s="56"/>
      <c r="D44" s="79"/>
      <c r="E44" s="91"/>
      <c r="F44" s="91"/>
    </row>
    <row r="45" spans="1:6" x14ac:dyDescent="0.35">
      <c r="A45" s="106" t="s">
        <v>13</v>
      </c>
      <c r="B45" s="107" t="s">
        <v>74</v>
      </c>
      <c r="C45" s="56"/>
      <c r="D45" s="79"/>
      <c r="E45" s="91"/>
      <c r="F45" s="91"/>
    </row>
    <row r="46" spans="1:6" ht="15" x14ac:dyDescent="0.25">
      <c r="A46" s="106" t="s">
        <v>14</v>
      </c>
      <c r="B46" s="107" t="s">
        <v>75</v>
      </c>
      <c r="C46" s="56"/>
      <c r="D46" s="79"/>
      <c r="E46" s="91"/>
      <c r="F46" s="91"/>
    </row>
    <row r="47" spans="1:6" x14ac:dyDescent="0.35">
      <c r="A47" s="106" t="s">
        <v>15</v>
      </c>
      <c r="B47" s="107" t="s">
        <v>118</v>
      </c>
      <c r="C47" s="56"/>
      <c r="D47" s="79"/>
      <c r="E47" s="91"/>
      <c r="F47" s="91"/>
    </row>
    <row r="48" spans="1:6" ht="15.75" thickBot="1" x14ac:dyDescent="0.3">
      <c r="A48" s="112" t="s">
        <v>16</v>
      </c>
      <c r="B48" s="113" t="s">
        <v>76</v>
      </c>
      <c r="C48" s="67"/>
      <c r="D48" s="79"/>
      <c r="E48" s="91"/>
      <c r="F48" s="91"/>
    </row>
    <row r="49" spans="1:6" ht="16.5" thickTop="1" thickBot="1" x14ac:dyDescent="0.3">
      <c r="A49" s="79"/>
      <c r="B49" s="114" t="s">
        <v>77</v>
      </c>
      <c r="C49" s="115">
        <f>C32+C37+C42+C43+C44+C45+C46+C47+C48</f>
        <v>0</v>
      </c>
      <c r="D49" s="79"/>
      <c r="E49" s="91"/>
      <c r="F49" s="91"/>
    </row>
    <row r="50" spans="1:6" ht="16.5" thickTop="1" thickBot="1" x14ac:dyDescent="0.3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6" t="s">
        <v>78</v>
      </c>
      <c r="C51" s="117" t="e">
        <f>IF(C32="","- %",+C32/C49)</f>
        <v>#DIV/0!</v>
      </c>
      <c r="D51" s="79"/>
      <c r="E51" s="91"/>
      <c r="F51" s="91"/>
    </row>
    <row r="52" spans="1:6" ht="15.75" thickTop="1" x14ac:dyDescent="0.25">
      <c r="A52" s="79"/>
      <c r="B52" s="118"/>
      <c r="C52" s="118"/>
      <c r="D52" s="118"/>
      <c r="E52" s="118"/>
      <c r="F52" s="79"/>
    </row>
    <row r="53" spans="1:6" x14ac:dyDescent="0.35">
      <c r="A53" s="79"/>
      <c r="B53" s="144" t="s">
        <v>79</v>
      </c>
      <c r="C53" s="144"/>
      <c r="D53" s="144"/>
      <c r="E53" s="144"/>
      <c r="F53" s="119"/>
    </row>
    <row r="54" spans="1:6" x14ac:dyDescent="0.35">
      <c r="A54" s="79"/>
      <c r="B54" s="120"/>
      <c r="C54" s="120"/>
      <c r="D54" s="120"/>
      <c r="E54" s="120"/>
      <c r="F54" s="79"/>
    </row>
    <row r="55" spans="1:6" x14ac:dyDescent="0.35">
      <c r="A55" s="79"/>
      <c r="B55" s="120"/>
      <c r="C55" s="120"/>
      <c r="D55" s="120"/>
      <c r="E55" s="120"/>
      <c r="F55" s="79"/>
    </row>
    <row r="56" spans="1:6" x14ac:dyDescent="0.35">
      <c r="A56" s="79"/>
      <c r="B56" s="120" t="s">
        <v>80</v>
      </c>
      <c r="C56" s="121"/>
      <c r="D56" s="120"/>
      <c r="E56" s="120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1" workbookViewId="0">
      <selection activeCell="B47" sqref="B47"/>
    </sheetView>
  </sheetViews>
  <sheetFormatPr defaultRowHeight="14.5" x14ac:dyDescent="0.35"/>
  <cols>
    <col min="1" max="1" width="2.81640625" bestFit="1" customWidth="1"/>
    <col min="2" max="2" width="77.1796875" customWidth="1"/>
    <col min="3" max="6" width="22.7265625" customWidth="1"/>
  </cols>
  <sheetData>
    <row r="1" spans="1:6" ht="18" x14ac:dyDescent="0.4">
      <c r="A1" s="145" t="s">
        <v>34</v>
      </c>
      <c r="B1" s="145"/>
      <c r="C1" s="145"/>
      <c r="D1" s="145"/>
      <c r="E1" s="145"/>
      <c r="F1" s="78"/>
    </row>
    <row r="2" spans="1:6" ht="15" x14ac:dyDescent="0.2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35</v>
      </c>
      <c r="C3" s="146" t="s">
        <v>36</v>
      </c>
      <c r="D3" s="146"/>
      <c r="E3" s="146"/>
      <c r="F3" s="79"/>
    </row>
    <row r="4" spans="1:6" x14ac:dyDescent="0.35">
      <c r="A4" s="79"/>
      <c r="B4" s="81" t="s">
        <v>29</v>
      </c>
      <c r="C4" s="82"/>
      <c r="D4" s="122"/>
      <c r="E4" s="84"/>
      <c r="F4" s="79"/>
    </row>
    <row r="5" spans="1:6" ht="15" x14ac:dyDescent="0.25">
      <c r="A5" s="79"/>
      <c r="B5" s="81" t="s">
        <v>37</v>
      </c>
      <c r="C5" s="85"/>
      <c r="D5" s="86"/>
      <c r="E5" s="85"/>
      <c r="F5" s="79"/>
    </row>
    <row r="6" spans="1:6" ht="15" x14ac:dyDescent="0.25">
      <c r="A6" s="79"/>
      <c r="B6" s="81" t="s">
        <v>38</v>
      </c>
      <c r="C6" s="87">
        <f>C49</f>
        <v>0</v>
      </c>
      <c r="D6" s="86" t="s">
        <v>30</v>
      </c>
      <c r="E6" s="85"/>
      <c r="F6" s="79"/>
    </row>
    <row r="7" spans="1:6" x14ac:dyDescent="0.35">
      <c r="A7" s="79"/>
      <c r="B7" s="81" t="s">
        <v>39</v>
      </c>
      <c r="C7" s="87">
        <f>E27</f>
        <v>0</v>
      </c>
      <c r="D7" s="86" t="s">
        <v>30</v>
      </c>
      <c r="E7" s="86"/>
      <c r="F7" s="79"/>
    </row>
    <row r="8" spans="1:6" x14ac:dyDescent="0.35">
      <c r="A8" s="79"/>
      <c r="B8" s="81" t="s">
        <v>40</v>
      </c>
      <c r="C8" s="88"/>
      <c r="D8" s="122" t="s">
        <v>31</v>
      </c>
      <c r="E8" s="88"/>
      <c r="F8" s="79"/>
    </row>
    <row r="9" spans="1:6" ht="15" x14ac:dyDescent="0.25">
      <c r="A9" s="79"/>
      <c r="B9" s="89"/>
      <c r="C9" s="147"/>
      <c r="D9" s="147"/>
      <c r="E9" s="147"/>
      <c r="F9" s="79"/>
    </row>
    <row r="10" spans="1:6" ht="16.5" thickBot="1" x14ac:dyDescent="0.3">
      <c r="A10" s="148" t="s">
        <v>41</v>
      </c>
      <c r="B10" s="148"/>
      <c r="C10" s="90"/>
      <c r="D10" s="79"/>
      <c r="E10" s="91"/>
      <c r="F10" s="91"/>
    </row>
    <row r="11" spans="1:6" ht="26.5" thickBot="1" x14ac:dyDescent="0.4">
      <c r="A11" s="149" t="s">
        <v>42</v>
      </c>
      <c r="B11" s="150" t="s">
        <v>0</v>
      </c>
      <c r="C11" s="92" t="s">
        <v>43</v>
      </c>
      <c r="D11" s="79"/>
      <c r="E11" s="92" t="s">
        <v>44</v>
      </c>
      <c r="F11" s="91"/>
    </row>
    <row r="12" spans="1:6" ht="26.25" x14ac:dyDescent="0.25">
      <c r="A12" s="123" t="s">
        <v>8</v>
      </c>
      <c r="B12" s="93" t="s">
        <v>45</v>
      </c>
      <c r="C12" s="82"/>
      <c r="D12" s="94"/>
      <c r="E12" s="95"/>
      <c r="F12" s="91"/>
    </row>
    <row r="13" spans="1:6" ht="24.75" x14ac:dyDescent="0.25">
      <c r="A13" s="123" t="s">
        <v>9</v>
      </c>
      <c r="B13" s="96" t="s">
        <v>46</v>
      </c>
      <c r="C13" s="97"/>
      <c r="D13" s="94"/>
      <c r="E13" s="95"/>
      <c r="F13" s="91"/>
    </row>
    <row r="14" spans="1:6" ht="24.75" x14ac:dyDescent="0.25">
      <c r="A14" s="123" t="s">
        <v>10</v>
      </c>
      <c r="B14" s="96" t="s">
        <v>47</v>
      </c>
      <c r="C14" s="95"/>
      <c r="D14" s="94"/>
      <c r="E14" s="95"/>
      <c r="F14" s="91"/>
    </row>
    <row r="15" spans="1:6" ht="26" x14ac:dyDescent="0.35">
      <c r="A15" s="123" t="s">
        <v>11</v>
      </c>
      <c r="B15" s="96" t="s">
        <v>48</v>
      </c>
      <c r="C15" s="95"/>
      <c r="D15" s="94"/>
      <c r="E15" s="95"/>
      <c r="F15" s="91"/>
    </row>
    <row r="16" spans="1:6" ht="15" customHeight="1" x14ac:dyDescent="0.25">
      <c r="A16" s="123" t="s">
        <v>12</v>
      </c>
      <c r="B16" s="98" t="s">
        <v>49</v>
      </c>
      <c r="C16" s="95"/>
      <c r="D16" s="94"/>
      <c r="E16" s="95"/>
      <c r="F16" s="91"/>
    </row>
    <row r="17" spans="1:6" ht="24" x14ac:dyDescent="0.35">
      <c r="A17" s="123" t="s">
        <v>13</v>
      </c>
      <c r="B17" s="96" t="s">
        <v>50</v>
      </c>
      <c r="C17" s="95"/>
      <c r="D17" s="94"/>
      <c r="E17" s="95"/>
      <c r="F17" s="91"/>
    </row>
    <row r="18" spans="1:6" x14ac:dyDescent="0.35">
      <c r="A18" s="123" t="s">
        <v>14</v>
      </c>
      <c r="B18" s="99" t="s">
        <v>51</v>
      </c>
      <c r="C18" s="95"/>
      <c r="D18" s="94"/>
      <c r="E18" s="95"/>
      <c r="F18" s="91"/>
    </row>
    <row r="19" spans="1:6" ht="15" x14ac:dyDescent="0.25">
      <c r="A19" s="123" t="s">
        <v>15</v>
      </c>
      <c r="B19" s="99" t="s">
        <v>52</v>
      </c>
      <c r="C19" s="95"/>
      <c r="D19" s="94"/>
      <c r="E19" s="95"/>
      <c r="F19" s="91"/>
    </row>
    <row r="20" spans="1:6" ht="15" x14ac:dyDescent="0.25">
      <c r="A20" s="123" t="s">
        <v>16</v>
      </c>
      <c r="B20" s="99" t="s">
        <v>53</v>
      </c>
      <c r="C20" s="95"/>
      <c r="D20" s="94"/>
      <c r="E20" s="95"/>
      <c r="F20" s="91"/>
    </row>
    <row r="21" spans="1:6" ht="15" x14ac:dyDescent="0.25">
      <c r="A21" s="123" t="s">
        <v>17</v>
      </c>
      <c r="B21" s="99" t="s">
        <v>99</v>
      </c>
      <c r="C21" s="95"/>
      <c r="D21" s="94"/>
      <c r="E21" s="95"/>
      <c r="F21" s="91"/>
    </row>
    <row r="22" spans="1:6" ht="15" x14ac:dyDescent="0.25">
      <c r="A22" s="123" t="s">
        <v>18</v>
      </c>
      <c r="B22" s="99" t="s">
        <v>55</v>
      </c>
      <c r="C22" s="95"/>
      <c r="D22" s="94"/>
      <c r="E22" s="95"/>
      <c r="F22" s="91"/>
    </row>
    <row r="23" spans="1:6" ht="36" x14ac:dyDescent="0.25">
      <c r="A23" s="123" t="s">
        <v>19</v>
      </c>
      <c r="B23" s="100" t="s">
        <v>56</v>
      </c>
      <c r="C23" s="95"/>
      <c r="D23" s="94"/>
      <c r="E23" s="95"/>
      <c r="F23" s="91"/>
    </row>
    <row r="24" spans="1:6" ht="26" x14ac:dyDescent="0.35">
      <c r="A24" s="123" t="s">
        <v>20</v>
      </c>
      <c r="B24" s="96" t="s">
        <v>57</v>
      </c>
      <c r="C24" s="95"/>
      <c r="D24" s="94"/>
      <c r="E24" s="95"/>
      <c r="F24" s="91"/>
    </row>
    <row r="25" spans="1:6" ht="26" x14ac:dyDescent="0.35">
      <c r="A25" s="123" t="s">
        <v>21</v>
      </c>
      <c r="B25" s="100" t="s">
        <v>58</v>
      </c>
      <c r="C25" s="95"/>
      <c r="D25" s="94"/>
      <c r="E25" s="95"/>
      <c r="F25" s="91"/>
    </row>
    <row r="26" spans="1:6" ht="27" thickBot="1" x14ac:dyDescent="0.3">
      <c r="A26" s="123" t="s">
        <v>22</v>
      </c>
      <c r="B26" s="101" t="s">
        <v>59</v>
      </c>
      <c r="C26" s="102"/>
      <c r="D26" s="94"/>
      <c r="E26" s="95"/>
      <c r="F26" s="91"/>
    </row>
    <row r="27" spans="1:6" ht="15.75" thickBot="1" x14ac:dyDescent="0.3">
      <c r="A27" s="124"/>
      <c r="B27" s="103" t="s">
        <v>60</v>
      </c>
      <c r="C27" s="104">
        <f>SUM(C13:C26)</f>
        <v>0</v>
      </c>
      <c r="D27" s="79"/>
      <c r="E27" s="104">
        <f>SUM(E12:E26)</f>
        <v>0</v>
      </c>
      <c r="F27" s="79"/>
    </row>
    <row r="28" spans="1:6" ht="15" x14ac:dyDescent="0.25">
      <c r="A28" s="79"/>
      <c r="B28" s="79"/>
      <c r="C28" s="79"/>
      <c r="D28" s="79"/>
      <c r="E28" s="91"/>
      <c r="F28" s="91"/>
    </row>
    <row r="29" spans="1:6" ht="15" x14ac:dyDescent="0.25">
      <c r="A29" s="79"/>
      <c r="B29" s="79"/>
      <c r="C29" s="79"/>
      <c r="D29" s="79"/>
      <c r="E29" s="91"/>
      <c r="F29" s="91"/>
    </row>
    <row r="30" spans="1:6" ht="16.5" thickBot="1" x14ac:dyDescent="0.3">
      <c r="A30" s="151" t="s">
        <v>61</v>
      </c>
      <c r="B30" s="151"/>
      <c r="C30" s="79"/>
      <c r="D30" s="79"/>
      <c r="E30" s="91"/>
      <c r="F30" s="91"/>
    </row>
    <row r="31" spans="1:6" ht="16.5" thickTop="1" thickBot="1" x14ac:dyDescent="0.4">
      <c r="A31" s="143" t="s">
        <v>33</v>
      </c>
      <c r="B31" s="143"/>
      <c r="C31" s="105" t="s">
        <v>32</v>
      </c>
      <c r="D31" s="79"/>
      <c r="E31" s="91"/>
      <c r="F31" s="91"/>
    </row>
    <row r="32" spans="1:6" ht="15.75" thickTop="1" x14ac:dyDescent="0.25">
      <c r="A32" s="106" t="s">
        <v>8</v>
      </c>
      <c r="B32" s="107" t="s">
        <v>62</v>
      </c>
      <c r="C32" s="56">
        <f>C33+C34+C35+C36</f>
        <v>0</v>
      </c>
      <c r="D32" s="108"/>
      <c r="E32" s="91"/>
      <c r="F32" s="91"/>
    </row>
    <row r="33" spans="1:6" x14ac:dyDescent="0.35">
      <c r="A33" s="109"/>
      <c r="B33" s="60" t="s">
        <v>63</v>
      </c>
      <c r="C33" s="35"/>
      <c r="D33" s="79"/>
      <c r="E33" s="91"/>
      <c r="F33" s="91"/>
    </row>
    <row r="34" spans="1:6" x14ac:dyDescent="0.35">
      <c r="A34" s="109"/>
      <c r="B34" s="60" t="s">
        <v>64</v>
      </c>
      <c r="C34" s="35"/>
      <c r="D34" s="79"/>
      <c r="E34" s="91"/>
      <c r="F34" s="91"/>
    </row>
    <row r="35" spans="1:6" x14ac:dyDescent="0.35">
      <c r="A35" s="109"/>
      <c r="B35" s="60" t="s">
        <v>65</v>
      </c>
      <c r="C35" s="35"/>
      <c r="D35" s="79"/>
      <c r="E35" s="91"/>
      <c r="F35" s="91"/>
    </row>
    <row r="36" spans="1:6" x14ac:dyDescent="0.35">
      <c r="A36" s="109"/>
      <c r="B36" s="60" t="s">
        <v>66</v>
      </c>
      <c r="C36" s="35"/>
      <c r="D36" s="79"/>
      <c r="E36" s="91"/>
      <c r="F36" s="91"/>
    </row>
    <row r="37" spans="1:6" x14ac:dyDescent="0.35">
      <c r="A37" s="106" t="s">
        <v>9</v>
      </c>
      <c r="B37" s="107" t="s">
        <v>67</v>
      </c>
      <c r="C37" s="56">
        <f>C38+C39+C40+C41</f>
        <v>0</v>
      </c>
      <c r="D37" s="108"/>
      <c r="E37" s="91"/>
      <c r="F37" s="91"/>
    </row>
    <row r="38" spans="1:6" x14ac:dyDescent="0.35">
      <c r="A38" s="109"/>
      <c r="B38" s="110" t="s">
        <v>24</v>
      </c>
      <c r="C38" s="35"/>
      <c r="D38" s="79"/>
      <c r="E38" s="91"/>
      <c r="F38" s="91"/>
    </row>
    <row r="39" spans="1:6" x14ac:dyDescent="0.35">
      <c r="A39" s="111"/>
      <c r="B39" s="110" t="s">
        <v>68</v>
      </c>
      <c r="C39" s="35"/>
      <c r="D39" s="79"/>
      <c r="E39" s="91"/>
      <c r="F39" s="91"/>
    </row>
    <row r="40" spans="1:6" x14ac:dyDescent="0.35">
      <c r="A40" s="111"/>
      <c r="B40" s="110" t="s">
        <v>69</v>
      </c>
      <c r="C40" s="35"/>
      <c r="D40" s="79"/>
      <c r="E40" s="91"/>
      <c r="F40" s="91"/>
    </row>
    <row r="41" spans="1:6" x14ac:dyDescent="0.35">
      <c r="A41" s="111"/>
      <c r="B41" s="60" t="s">
        <v>70</v>
      </c>
      <c r="C41" s="35"/>
      <c r="D41" s="79"/>
      <c r="E41" s="91"/>
      <c r="F41" s="91"/>
    </row>
    <row r="42" spans="1:6" x14ac:dyDescent="0.35">
      <c r="A42" s="106" t="s">
        <v>10</v>
      </c>
      <c r="B42" s="107" t="s">
        <v>71</v>
      </c>
      <c r="C42" s="56"/>
      <c r="D42" s="79"/>
      <c r="E42" s="91"/>
      <c r="F42" s="91"/>
    </row>
    <row r="43" spans="1:6" x14ac:dyDescent="0.35">
      <c r="A43" s="106" t="s">
        <v>11</v>
      </c>
      <c r="B43" s="107" t="s">
        <v>72</v>
      </c>
      <c r="C43" s="56"/>
      <c r="D43" s="79"/>
      <c r="E43" s="91"/>
      <c r="F43" s="91"/>
    </row>
    <row r="44" spans="1:6" x14ac:dyDescent="0.35">
      <c r="A44" s="106" t="s">
        <v>12</v>
      </c>
      <c r="B44" s="107" t="s">
        <v>73</v>
      </c>
      <c r="C44" s="56"/>
      <c r="D44" s="79"/>
      <c r="E44" s="91"/>
      <c r="F44" s="91"/>
    </row>
    <row r="45" spans="1:6" x14ac:dyDescent="0.35">
      <c r="A45" s="106" t="s">
        <v>13</v>
      </c>
      <c r="B45" s="107" t="s">
        <v>74</v>
      </c>
      <c r="C45" s="56"/>
      <c r="D45" s="79"/>
      <c r="E45" s="91"/>
      <c r="F45" s="91"/>
    </row>
    <row r="46" spans="1:6" x14ac:dyDescent="0.35">
      <c r="A46" s="106" t="s">
        <v>14</v>
      </c>
      <c r="B46" s="107" t="s">
        <v>75</v>
      </c>
      <c r="C46" s="56"/>
      <c r="D46" s="79"/>
      <c r="E46" s="91"/>
      <c r="F46" s="91"/>
    </row>
    <row r="47" spans="1:6" x14ac:dyDescent="0.35">
      <c r="A47" s="106" t="s">
        <v>15</v>
      </c>
      <c r="B47" s="107" t="s">
        <v>118</v>
      </c>
      <c r="C47" s="56"/>
      <c r="D47" s="79"/>
      <c r="E47" s="91"/>
      <c r="F47" s="91"/>
    </row>
    <row r="48" spans="1:6" ht="15" thickBot="1" x14ac:dyDescent="0.4">
      <c r="A48" s="112" t="s">
        <v>16</v>
      </c>
      <c r="B48" s="113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4" t="s">
        <v>77</v>
      </c>
      <c r="C49" s="115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6" t="s">
        <v>78</v>
      </c>
      <c r="C51" s="117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18"/>
      <c r="C52" s="118"/>
      <c r="D52" s="118"/>
      <c r="E52" s="118"/>
      <c r="F52" s="79"/>
    </row>
    <row r="53" spans="1:6" x14ac:dyDescent="0.35">
      <c r="A53" s="79"/>
      <c r="B53" s="144" t="s">
        <v>79</v>
      </c>
      <c r="C53" s="144"/>
      <c r="D53" s="144"/>
      <c r="E53" s="144"/>
      <c r="F53" s="119"/>
    </row>
    <row r="54" spans="1:6" x14ac:dyDescent="0.35">
      <c r="A54" s="79"/>
      <c r="B54" s="120"/>
      <c r="C54" s="120"/>
      <c r="D54" s="120"/>
      <c r="E54" s="120"/>
      <c r="F54" s="79"/>
    </row>
    <row r="55" spans="1:6" x14ac:dyDescent="0.35">
      <c r="A55" s="79"/>
      <c r="B55" s="120"/>
      <c r="C55" s="120"/>
      <c r="D55" s="120"/>
      <c r="E55" s="120"/>
      <c r="F55" s="79"/>
    </row>
    <row r="56" spans="1:6" x14ac:dyDescent="0.35">
      <c r="A56" s="79"/>
      <c r="B56" s="120" t="s">
        <v>80</v>
      </c>
      <c r="C56" s="121"/>
      <c r="D56" s="120"/>
      <c r="E56" s="120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1" workbookViewId="0">
      <selection activeCell="B50" sqref="B50"/>
    </sheetView>
  </sheetViews>
  <sheetFormatPr defaultRowHeight="14.5" x14ac:dyDescent="0.35"/>
  <cols>
    <col min="1" max="1" width="2.81640625" bestFit="1" customWidth="1"/>
    <col min="2" max="2" width="77.1796875" customWidth="1"/>
    <col min="3" max="6" width="22.7265625" customWidth="1"/>
  </cols>
  <sheetData>
    <row r="1" spans="1:6" ht="18" x14ac:dyDescent="0.4">
      <c r="A1" s="145" t="s">
        <v>34</v>
      </c>
      <c r="B1" s="145"/>
      <c r="C1" s="145"/>
      <c r="D1" s="145"/>
      <c r="E1" s="145"/>
      <c r="F1" s="78"/>
    </row>
    <row r="2" spans="1:6" ht="15" x14ac:dyDescent="0.2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35</v>
      </c>
      <c r="C3" s="146" t="s">
        <v>36</v>
      </c>
      <c r="D3" s="146"/>
      <c r="E3" s="146"/>
      <c r="F3" s="79"/>
    </row>
    <row r="4" spans="1:6" x14ac:dyDescent="0.35">
      <c r="A4" s="79"/>
      <c r="B4" s="81" t="s">
        <v>29</v>
      </c>
      <c r="C4" s="82"/>
      <c r="D4" s="122"/>
      <c r="E4" s="84"/>
      <c r="F4" s="79"/>
    </row>
    <row r="5" spans="1:6" ht="15" x14ac:dyDescent="0.25">
      <c r="A5" s="79"/>
      <c r="B5" s="81" t="s">
        <v>37</v>
      </c>
      <c r="C5" s="85"/>
      <c r="D5" s="86"/>
      <c r="E5" s="85"/>
      <c r="F5" s="79"/>
    </row>
    <row r="6" spans="1:6" ht="15" x14ac:dyDescent="0.25">
      <c r="A6" s="79"/>
      <c r="B6" s="81" t="s">
        <v>38</v>
      </c>
      <c r="C6" s="87">
        <f>C49</f>
        <v>0</v>
      </c>
      <c r="D6" s="86" t="s">
        <v>30</v>
      </c>
      <c r="E6" s="85"/>
      <c r="F6" s="79"/>
    </row>
    <row r="7" spans="1:6" x14ac:dyDescent="0.35">
      <c r="A7" s="79"/>
      <c r="B7" s="81" t="s">
        <v>39</v>
      </c>
      <c r="C7" s="87">
        <f>E27</f>
        <v>0</v>
      </c>
      <c r="D7" s="86" t="s">
        <v>30</v>
      </c>
      <c r="E7" s="86"/>
      <c r="F7" s="79"/>
    </row>
    <row r="8" spans="1:6" x14ac:dyDescent="0.35">
      <c r="A8" s="79"/>
      <c r="B8" s="81" t="s">
        <v>40</v>
      </c>
      <c r="C8" s="88"/>
      <c r="D8" s="122" t="s">
        <v>31</v>
      </c>
      <c r="E8" s="88"/>
      <c r="F8" s="79"/>
    </row>
    <row r="9" spans="1:6" ht="15" x14ac:dyDescent="0.25">
      <c r="A9" s="79"/>
      <c r="B9" s="89"/>
      <c r="C9" s="147"/>
      <c r="D9" s="147"/>
      <c r="E9" s="147"/>
      <c r="F9" s="79"/>
    </row>
    <row r="10" spans="1:6" ht="16.5" thickBot="1" x14ac:dyDescent="0.3">
      <c r="A10" s="148" t="s">
        <v>41</v>
      </c>
      <c r="B10" s="148"/>
      <c r="C10" s="90"/>
      <c r="D10" s="79"/>
      <c r="E10" s="91"/>
      <c r="F10" s="91"/>
    </row>
    <row r="11" spans="1:6" ht="26.5" thickBot="1" x14ac:dyDescent="0.4">
      <c r="A11" s="149" t="s">
        <v>42</v>
      </c>
      <c r="B11" s="150" t="s">
        <v>0</v>
      </c>
      <c r="C11" s="92" t="s">
        <v>43</v>
      </c>
      <c r="D11" s="79"/>
      <c r="E11" s="92" t="s">
        <v>44</v>
      </c>
      <c r="F11" s="91"/>
    </row>
    <row r="12" spans="1:6" ht="26.25" x14ac:dyDescent="0.25">
      <c r="A12" s="123" t="s">
        <v>8</v>
      </c>
      <c r="B12" s="93" t="s">
        <v>45</v>
      </c>
      <c r="C12" s="82"/>
      <c r="D12" s="94"/>
      <c r="E12" s="95"/>
      <c r="F12" s="91"/>
    </row>
    <row r="13" spans="1:6" ht="24.75" x14ac:dyDescent="0.25">
      <c r="A13" s="123" t="s">
        <v>9</v>
      </c>
      <c r="B13" s="96" t="s">
        <v>46</v>
      </c>
      <c r="C13" s="97"/>
      <c r="D13" s="94"/>
      <c r="E13" s="95"/>
      <c r="F13" s="91"/>
    </row>
    <row r="14" spans="1:6" ht="24.75" x14ac:dyDescent="0.25">
      <c r="A14" s="123" t="s">
        <v>10</v>
      </c>
      <c r="B14" s="96" t="s">
        <v>47</v>
      </c>
      <c r="C14" s="95"/>
      <c r="D14" s="94"/>
      <c r="E14" s="95"/>
      <c r="F14" s="91"/>
    </row>
    <row r="15" spans="1:6" ht="26" x14ac:dyDescent="0.35">
      <c r="A15" s="123" t="s">
        <v>11</v>
      </c>
      <c r="B15" s="96" t="s">
        <v>48</v>
      </c>
      <c r="C15" s="95"/>
      <c r="D15" s="94"/>
      <c r="E15" s="95"/>
      <c r="F15" s="91"/>
    </row>
    <row r="16" spans="1:6" ht="15" customHeight="1" x14ac:dyDescent="0.25">
      <c r="A16" s="123" t="s">
        <v>12</v>
      </c>
      <c r="B16" s="98" t="s">
        <v>49</v>
      </c>
      <c r="C16" s="95"/>
      <c r="D16" s="94"/>
      <c r="E16" s="95"/>
      <c r="F16" s="91"/>
    </row>
    <row r="17" spans="1:6" ht="24" x14ac:dyDescent="0.35">
      <c r="A17" s="123" t="s">
        <v>13</v>
      </c>
      <c r="B17" s="96" t="s">
        <v>50</v>
      </c>
      <c r="C17" s="95"/>
      <c r="D17" s="94"/>
      <c r="E17" s="95"/>
      <c r="F17" s="91"/>
    </row>
    <row r="18" spans="1:6" x14ac:dyDescent="0.35">
      <c r="A18" s="123" t="s">
        <v>14</v>
      </c>
      <c r="B18" s="99" t="s">
        <v>51</v>
      </c>
      <c r="C18" s="95"/>
      <c r="D18" s="94"/>
      <c r="E18" s="95"/>
      <c r="F18" s="91"/>
    </row>
    <row r="19" spans="1:6" x14ac:dyDescent="0.35">
      <c r="A19" s="123" t="s">
        <v>15</v>
      </c>
      <c r="B19" s="99" t="s">
        <v>52</v>
      </c>
      <c r="C19" s="95"/>
      <c r="D19" s="94"/>
      <c r="E19" s="95"/>
      <c r="F19" s="91"/>
    </row>
    <row r="20" spans="1:6" x14ac:dyDescent="0.35">
      <c r="A20" s="123" t="s">
        <v>16</v>
      </c>
      <c r="B20" s="99" t="s">
        <v>53</v>
      </c>
      <c r="C20" s="95"/>
      <c r="D20" s="94"/>
      <c r="E20" s="95"/>
      <c r="F20" s="91"/>
    </row>
    <row r="21" spans="1:6" x14ac:dyDescent="0.35">
      <c r="A21" s="123" t="s">
        <v>17</v>
      </c>
      <c r="B21" s="99" t="s">
        <v>54</v>
      </c>
      <c r="C21" s="95"/>
      <c r="D21" s="94"/>
      <c r="E21" s="95"/>
      <c r="F21" s="91"/>
    </row>
    <row r="22" spans="1:6" x14ac:dyDescent="0.35">
      <c r="A22" s="123" t="s">
        <v>18</v>
      </c>
      <c r="B22" s="99" t="s">
        <v>55</v>
      </c>
      <c r="C22" s="95"/>
      <c r="D22" s="94"/>
      <c r="E22" s="95"/>
      <c r="F22" s="91"/>
    </row>
    <row r="23" spans="1:6" ht="34" x14ac:dyDescent="0.35">
      <c r="A23" s="123" t="s">
        <v>19</v>
      </c>
      <c r="B23" s="100" t="s">
        <v>56</v>
      </c>
      <c r="C23" s="95"/>
      <c r="D23" s="94"/>
      <c r="E23" s="95"/>
      <c r="F23" s="91"/>
    </row>
    <row r="24" spans="1:6" ht="26" x14ac:dyDescent="0.35">
      <c r="A24" s="123" t="s">
        <v>20</v>
      </c>
      <c r="B24" s="96" t="s">
        <v>57</v>
      </c>
      <c r="C24" s="95"/>
      <c r="D24" s="94"/>
      <c r="E24" s="95"/>
      <c r="F24" s="91"/>
    </row>
    <row r="25" spans="1:6" ht="26" x14ac:dyDescent="0.35">
      <c r="A25" s="123" t="s">
        <v>21</v>
      </c>
      <c r="B25" s="100" t="s">
        <v>58</v>
      </c>
      <c r="C25" s="95"/>
      <c r="D25" s="94"/>
      <c r="E25" s="95"/>
      <c r="F25" s="91"/>
    </row>
    <row r="26" spans="1:6" ht="26.5" thickBot="1" x14ac:dyDescent="0.4">
      <c r="A26" s="123" t="s">
        <v>22</v>
      </c>
      <c r="B26" s="101" t="s">
        <v>59</v>
      </c>
      <c r="C26" s="102"/>
      <c r="D26" s="94"/>
      <c r="E26" s="95"/>
      <c r="F26" s="91"/>
    </row>
    <row r="27" spans="1:6" ht="15" thickBot="1" x14ac:dyDescent="0.4">
      <c r="A27" s="124"/>
      <c r="B27" s="103" t="s">
        <v>60</v>
      </c>
      <c r="C27" s="104">
        <f>SUM(C13:C26)</f>
        <v>0</v>
      </c>
      <c r="D27" s="79"/>
      <c r="E27" s="104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51" t="s">
        <v>61</v>
      </c>
      <c r="B30" s="151"/>
      <c r="C30" s="79"/>
      <c r="D30" s="79"/>
      <c r="E30" s="91"/>
      <c r="F30" s="91"/>
    </row>
    <row r="31" spans="1:6" ht="16.5" thickTop="1" thickBot="1" x14ac:dyDescent="0.4">
      <c r="A31" s="143" t="s">
        <v>33</v>
      </c>
      <c r="B31" s="143"/>
      <c r="C31" s="105" t="s">
        <v>32</v>
      </c>
      <c r="D31" s="79"/>
      <c r="E31" s="91"/>
      <c r="F31" s="91"/>
    </row>
    <row r="32" spans="1:6" ht="15" thickTop="1" x14ac:dyDescent="0.35">
      <c r="A32" s="106" t="s">
        <v>8</v>
      </c>
      <c r="B32" s="107" t="s">
        <v>62</v>
      </c>
      <c r="C32" s="56">
        <f>C33+C34+C35+C36</f>
        <v>0</v>
      </c>
      <c r="D32" s="108"/>
      <c r="E32" s="91"/>
      <c r="F32" s="91"/>
    </row>
    <row r="33" spans="1:6" x14ac:dyDescent="0.35">
      <c r="A33" s="109"/>
      <c r="B33" s="60" t="s">
        <v>63</v>
      </c>
      <c r="C33" s="35"/>
      <c r="D33" s="79"/>
      <c r="E33" s="91"/>
      <c r="F33" s="91"/>
    </row>
    <row r="34" spans="1:6" x14ac:dyDescent="0.35">
      <c r="A34" s="109"/>
      <c r="B34" s="60" t="s">
        <v>64</v>
      </c>
      <c r="C34" s="35"/>
      <c r="D34" s="79"/>
      <c r="E34" s="91"/>
      <c r="F34" s="91"/>
    </row>
    <row r="35" spans="1:6" x14ac:dyDescent="0.35">
      <c r="A35" s="109"/>
      <c r="B35" s="60" t="s">
        <v>65</v>
      </c>
      <c r="C35" s="35"/>
      <c r="D35" s="79"/>
      <c r="E35" s="91"/>
      <c r="F35" s="91"/>
    </row>
    <row r="36" spans="1:6" x14ac:dyDescent="0.35">
      <c r="A36" s="109"/>
      <c r="B36" s="60" t="s">
        <v>66</v>
      </c>
      <c r="C36" s="35"/>
      <c r="D36" s="79"/>
      <c r="E36" s="91"/>
      <c r="F36" s="91"/>
    </row>
    <row r="37" spans="1:6" x14ac:dyDescent="0.35">
      <c r="A37" s="106" t="s">
        <v>9</v>
      </c>
      <c r="B37" s="107" t="s">
        <v>67</v>
      </c>
      <c r="C37" s="56">
        <f>C38+C39+C40+C41</f>
        <v>0</v>
      </c>
      <c r="D37" s="108"/>
      <c r="E37" s="91"/>
      <c r="F37" s="91"/>
    </row>
    <row r="38" spans="1:6" x14ac:dyDescent="0.35">
      <c r="A38" s="109"/>
      <c r="B38" s="110" t="s">
        <v>24</v>
      </c>
      <c r="C38" s="35"/>
      <c r="D38" s="79"/>
      <c r="E38" s="91"/>
      <c r="F38" s="91"/>
    </row>
    <row r="39" spans="1:6" x14ac:dyDescent="0.35">
      <c r="A39" s="111"/>
      <c r="B39" s="110" t="s">
        <v>68</v>
      </c>
      <c r="C39" s="35"/>
      <c r="D39" s="79"/>
      <c r="E39" s="91"/>
      <c r="F39" s="91"/>
    </row>
    <row r="40" spans="1:6" x14ac:dyDescent="0.35">
      <c r="A40" s="111"/>
      <c r="B40" s="110" t="s">
        <v>69</v>
      </c>
      <c r="C40" s="35"/>
      <c r="D40" s="79"/>
      <c r="E40" s="91"/>
      <c r="F40" s="91"/>
    </row>
    <row r="41" spans="1:6" x14ac:dyDescent="0.35">
      <c r="A41" s="111"/>
      <c r="B41" s="60" t="s">
        <v>70</v>
      </c>
      <c r="C41" s="35"/>
      <c r="D41" s="79"/>
      <c r="E41" s="91"/>
      <c r="F41" s="91"/>
    </row>
    <row r="42" spans="1:6" x14ac:dyDescent="0.35">
      <c r="A42" s="106" t="s">
        <v>10</v>
      </c>
      <c r="B42" s="107" t="s">
        <v>71</v>
      </c>
      <c r="C42" s="56"/>
      <c r="D42" s="79"/>
      <c r="E42" s="91"/>
      <c r="F42" s="91"/>
    </row>
    <row r="43" spans="1:6" x14ac:dyDescent="0.35">
      <c r="A43" s="106" t="s">
        <v>11</v>
      </c>
      <c r="B43" s="107" t="s">
        <v>72</v>
      </c>
      <c r="C43" s="56"/>
      <c r="D43" s="79"/>
      <c r="E43" s="91"/>
      <c r="F43" s="91"/>
    </row>
    <row r="44" spans="1:6" x14ac:dyDescent="0.35">
      <c r="A44" s="106" t="s">
        <v>12</v>
      </c>
      <c r="B44" s="107" t="s">
        <v>73</v>
      </c>
      <c r="C44" s="56"/>
      <c r="D44" s="79"/>
      <c r="E44" s="91"/>
      <c r="F44" s="91"/>
    </row>
    <row r="45" spans="1:6" x14ac:dyDescent="0.35">
      <c r="A45" s="106" t="s">
        <v>13</v>
      </c>
      <c r="B45" s="107" t="s">
        <v>74</v>
      </c>
      <c r="C45" s="56"/>
      <c r="D45" s="79"/>
      <c r="E45" s="91"/>
      <c r="F45" s="91"/>
    </row>
    <row r="46" spans="1:6" x14ac:dyDescent="0.35">
      <c r="A46" s="106" t="s">
        <v>14</v>
      </c>
      <c r="B46" s="107" t="s">
        <v>75</v>
      </c>
      <c r="C46" s="56"/>
      <c r="D46" s="79"/>
      <c r="E46" s="91"/>
      <c r="F46" s="91"/>
    </row>
    <row r="47" spans="1:6" x14ac:dyDescent="0.35">
      <c r="A47" s="106" t="s">
        <v>15</v>
      </c>
      <c r="B47" s="107" t="s">
        <v>118</v>
      </c>
      <c r="C47" s="56"/>
      <c r="D47" s="79"/>
      <c r="E47" s="91"/>
      <c r="F47" s="91"/>
    </row>
    <row r="48" spans="1:6" ht="15" thickBot="1" x14ac:dyDescent="0.4">
      <c r="A48" s="112" t="s">
        <v>16</v>
      </c>
      <c r="B48" s="113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4" t="s">
        <v>77</v>
      </c>
      <c r="C49" s="115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6" t="s">
        <v>78</v>
      </c>
      <c r="C51" s="117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18"/>
      <c r="C52" s="118"/>
      <c r="D52" s="118"/>
      <c r="E52" s="118"/>
      <c r="F52" s="79"/>
    </row>
    <row r="53" spans="1:6" x14ac:dyDescent="0.35">
      <c r="A53" s="79"/>
      <c r="B53" s="144" t="s">
        <v>79</v>
      </c>
      <c r="C53" s="144"/>
      <c r="D53" s="144"/>
      <c r="E53" s="144"/>
      <c r="F53" s="119"/>
    </row>
    <row r="54" spans="1:6" x14ac:dyDescent="0.35">
      <c r="A54" s="79"/>
      <c r="B54" s="120"/>
      <c r="C54" s="120"/>
      <c r="D54" s="120"/>
      <c r="E54" s="120"/>
      <c r="F54" s="79"/>
    </row>
    <row r="55" spans="1:6" x14ac:dyDescent="0.35">
      <c r="A55" s="79"/>
      <c r="B55" s="120"/>
      <c r="C55" s="120"/>
      <c r="D55" s="120"/>
      <c r="E55" s="120"/>
      <c r="F55" s="79"/>
    </row>
    <row r="56" spans="1:6" x14ac:dyDescent="0.35">
      <c r="A56" s="79"/>
      <c r="B56" s="120" t="s">
        <v>80</v>
      </c>
      <c r="C56" s="121"/>
      <c r="D56" s="120"/>
      <c r="E56" s="120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9" workbookViewId="0">
      <selection activeCell="B23" sqref="B23"/>
    </sheetView>
  </sheetViews>
  <sheetFormatPr defaultRowHeight="14.5" x14ac:dyDescent="0.35"/>
  <cols>
    <col min="1" max="1" width="2.81640625" bestFit="1" customWidth="1"/>
    <col min="2" max="2" width="77.1796875" customWidth="1"/>
    <col min="3" max="6" width="22.7265625" customWidth="1"/>
  </cols>
  <sheetData>
    <row r="1" spans="1:6" ht="18" x14ac:dyDescent="0.4">
      <c r="A1" s="145" t="s">
        <v>34</v>
      </c>
      <c r="B1" s="145"/>
      <c r="C1" s="145"/>
      <c r="D1" s="145"/>
      <c r="E1" s="145"/>
      <c r="F1" s="78"/>
    </row>
    <row r="2" spans="1:6" ht="15" x14ac:dyDescent="0.2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35</v>
      </c>
      <c r="C3" s="146" t="s">
        <v>36</v>
      </c>
      <c r="D3" s="146"/>
      <c r="E3" s="146"/>
      <c r="F3" s="79"/>
    </row>
    <row r="4" spans="1:6" x14ac:dyDescent="0.35">
      <c r="A4" s="79"/>
      <c r="B4" s="81" t="s">
        <v>29</v>
      </c>
      <c r="C4" s="82"/>
      <c r="D4" s="122"/>
      <c r="E4" s="84"/>
      <c r="F4" s="79"/>
    </row>
    <row r="5" spans="1:6" ht="15" x14ac:dyDescent="0.25">
      <c r="A5" s="79"/>
      <c r="B5" s="81" t="s">
        <v>37</v>
      </c>
      <c r="C5" s="85"/>
      <c r="D5" s="86"/>
      <c r="E5" s="85"/>
      <c r="F5" s="79"/>
    </row>
    <row r="6" spans="1:6" ht="15" x14ac:dyDescent="0.25">
      <c r="A6" s="79"/>
      <c r="B6" s="81" t="s">
        <v>38</v>
      </c>
      <c r="C6" s="87">
        <f>C49</f>
        <v>0</v>
      </c>
      <c r="D6" s="86" t="s">
        <v>30</v>
      </c>
      <c r="E6" s="85"/>
      <c r="F6" s="79"/>
    </row>
    <row r="7" spans="1:6" x14ac:dyDescent="0.35">
      <c r="A7" s="79"/>
      <c r="B7" s="81" t="s">
        <v>39</v>
      </c>
      <c r="C7" s="87">
        <f>E27</f>
        <v>0</v>
      </c>
      <c r="D7" s="86" t="s">
        <v>30</v>
      </c>
      <c r="E7" s="86"/>
      <c r="F7" s="79"/>
    </row>
    <row r="8" spans="1:6" x14ac:dyDescent="0.35">
      <c r="A8" s="79"/>
      <c r="B8" s="81" t="s">
        <v>40</v>
      </c>
      <c r="C8" s="88"/>
      <c r="D8" s="122" t="s">
        <v>31</v>
      </c>
      <c r="E8" s="88"/>
      <c r="F8" s="79"/>
    </row>
    <row r="9" spans="1:6" ht="15" x14ac:dyDescent="0.25">
      <c r="A9" s="79"/>
      <c r="B9" s="89"/>
      <c r="C9" s="147"/>
      <c r="D9" s="147"/>
      <c r="E9" s="147"/>
      <c r="F9" s="79"/>
    </row>
    <row r="10" spans="1:6" ht="16.5" thickBot="1" x14ac:dyDescent="0.3">
      <c r="A10" s="148" t="s">
        <v>41</v>
      </c>
      <c r="B10" s="148"/>
      <c r="C10" s="90"/>
      <c r="D10" s="79"/>
      <c r="E10" s="91"/>
      <c r="F10" s="91"/>
    </row>
    <row r="11" spans="1:6" ht="26.5" thickBot="1" x14ac:dyDescent="0.4">
      <c r="A11" s="149" t="s">
        <v>42</v>
      </c>
      <c r="B11" s="150" t="s">
        <v>0</v>
      </c>
      <c r="C11" s="92" t="s">
        <v>43</v>
      </c>
      <c r="D11" s="79"/>
      <c r="E11" s="92" t="s">
        <v>44</v>
      </c>
      <c r="F11" s="91"/>
    </row>
    <row r="12" spans="1:6" ht="26.25" x14ac:dyDescent="0.25">
      <c r="A12" s="123" t="s">
        <v>8</v>
      </c>
      <c r="B12" s="93" t="s">
        <v>45</v>
      </c>
      <c r="C12" s="82"/>
      <c r="D12" s="94"/>
      <c r="E12" s="95"/>
      <c r="F12" s="91"/>
    </row>
    <row r="13" spans="1:6" ht="24.75" x14ac:dyDescent="0.25">
      <c r="A13" s="123" t="s">
        <v>9</v>
      </c>
      <c r="B13" s="96" t="s">
        <v>46</v>
      </c>
      <c r="C13" s="97"/>
      <c r="D13" s="94"/>
      <c r="E13" s="95"/>
      <c r="F13" s="91"/>
    </row>
    <row r="14" spans="1:6" ht="24.75" x14ac:dyDescent="0.25">
      <c r="A14" s="123" t="s">
        <v>10</v>
      </c>
      <c r="B14" s="96" t="s">
        <v>47</v>
      </c>
      <c r="C14" s="95"/>
      <c r="D14" s="94"/>
      <c r="E14" s="95"/>
      <c r="F14" s="91"/>
    </row>
    <row r="15" spans="1:6" ht="26" x14ac:dyDescent="0.35">
      <c r="A15" s="123" t="s">
        <v>11</v>
      </c>
      <c r="B15" s="96" t="s">
        <v>48</v>
      </c>
      <c r="C15" s="95"/>
      <c r="D15" s="94"/>
      <c r="E15" s="95"/>
      <c r="F15" s="91"/>
    </row>
    <row r="16" spans="1:6" ht="15" customHeight="1" x14ac:dyDescent="0.25">
      <c r="A16" s="123" t="s">
        <v>12</v>
      </c>
      <c r="B16" s="98" t="s">
        <v>49</v>
      </c>
      <c r="C16" s="95"/>
      <c r="D16" s="94"/>
      <c r="E16" s="95"/>
      <c r="F16" s="91"/>
    </row>
    <row r="17" spans="1:6" ht="24" x14ac:dyDescent="0.35">
      <c r="A17" s="123" t="s">
        <v>13</v>
      </c>
      <c r="B17" s="96" t="s">
        <v>50</v>
      </c>
      <c r="C17" s="95"/>
      <c r="D17" s="94"/>
      <c r="E17" s="95"/>
      <c r="F17" s="91"/>
    </row>
    <row r="18" spans="1:6" x14ac:dyDescent="0.35">
      <c r="A18" s="123" t="s">
        <v>14</v>
      </c>
      <c r="B18" s="99" t="s">
        <v>51</v>
      </c>
      <c r="C18" s="95"/>
      <c r="D18" s="94"/>
      <c r="E18" s="95"/>
      <c r="F18" s="91"/>
    </row>
    <row r="19" spans="1:6" ht="15" x14ac:dyDescent="0.25">
      <c r="A19" s="123" t="s">
        <v>15</v>
      </c>
      <c r="B19" s="99" t="s">
        <v>52</v>
      </c>
      <c r="C19" s="95"/>
      <c r="D19" s="94"/>
      <c r="E19" s="95"/>
      <c r="F19" s="91"/>
    </row>
    <row r="20" spans="1:6" ht="15" x14ac:dyDescent="0.25">
      <c r="A20" s="123" t="s">
        <v>16</v>
      </c>
      <c r="B20" s="99" t="s">
        <v>53</v>
      </c>
      <c r="C20" s="95"/>
      <c r="D20" s="94"/>
      <c r="E20" s="95"/>
      <c r="F20" s="91"/>
    </row>
    <row r="21" spans="1:6" ht="15" x14ac:dyDescent="0.25">
      <c r="A21" s="123" t="s">
        <v>17</v>
      </c>
      <c r="B21" s="99" t="s">
        <v>99</v>
      </c>
      <c r="C21" s="95"/>
      <c r="D21" s="94"/>
      <c r="E21" s="95"/>
      <c r="F21" s="91"/>
    </row>
    <row r="22" spans="1:6" ht="15" x14ac:dyDescent="0.25">
      <c r="A22" s="123" t="s">
        <v>18</v>
      </c>
      <c r="B22" s="99" t="s">
        <v>55</v>
      </c>
      <c r="C22" s="95"/>
      <c r="D22" s="94"/>
      <c r="E22" s="95"/>
      <c r="F22" s="91"/>
    </row>
    <row r="23" spans="1:6" ht="36" x14ac:dyDescent="0.25">
      <c r="A23" s="123" t="s">
        <v>19</v>
      </c>
      <c r="B23" s="100" t="s">
        <v>56</v>
      </c>
      <c r="C23" s="95"/>
      <c r="D23" s="94"/>
      <c r="E23" s="95"/>
      <c r="F23" s="91"/>
    </row>
    <row r="24" spans="1:6" ht="26" x14ac:dyDescent="0.35">
      <c r="A24" s="123" t="s">
        <v>20</v>
      </c>
      <c r="B24" s="96" t="s">
        <v>57</v>
      </c>
      <c r="C24" s="95"/>
      <c r="D24" s="94"/>
      <c r="E24" s="95"/>
      <c r="F24" s="91"/>
    </row>
    <row r="25" spans="1:6" ht="26" x14ac:dyDescent="0.35">
      <c r="A25" s="123" t="s">
        <v>21</v>
      </c>
      <c r="B25" s="100" t="s">
        <v>58</v>
      </c>
      <c r="C25" s="95"/>
      <c r="D25" s="94"/>
      <c r="E25" s="95"/>
      <c r="F25" s="91"/>
    </row>
    <row r="26" spans="1:6" ht="27" thickBot="1" x14ac:dyDescent="0.3">
      <c r="A26" s="123" t="s">
        <v>22</v>
      </c>
      <c r="B26" s="101" t="s">
        <v>59</v>
      </c>
      <c r="C26" s="102"/>
      <c r="D26" s="94"/>
      <c r="E26" s="95"/>
      <c r="F26" s="91"/>
    </row>
    <row r="27" spans="1:6" ht="15.75" thickBot="1" x14ac:dyDescent="0.3">
      <c r="A27" s="124"/>
      <c r="B27" s="103" t="s">
        <v>60</v>
      </c>
      <c r="C27" s="104">
        <f>SUM(C13:C26)</f>
        <v>0</v>
      </c>
      <c r="D27" s="79"/>
      <c r="E27" s="104">
        <f>SUM(E12:E26)</f>
        <v>0</v>
      </c>
      <c r="F27" s="79"/>
    </row>
    <row r="28" spans="1:6" ht="15" x14ac:dyDescent="0.25">
      <c r="A28" s="79"/>
      <c r="B28" s="79"/>
      <c r="C28" s="79"/>
      <c r="D28" s="79"/>
      <c r="E28" s="91"/>
      <c r="F28" s="91"/>
    </row>
    <row r="29" spans="1:6" ht="15" x14ac:dyDescent="0.25">
      <c r="A29" s="79"/>
      <c r="B29" s="79"/>
      <c r="C29" s="79"/>
      <c r="D29" s="79"/>
      <c r="E29" s="91"/>
      <c r="F29" s="91"/>
    </row>
    <row r="30" spans="1:6" ht="16.5" thickBot="1" x14ac:dyDescent="0.3">
      <c r="A30" s="151" t="s">
        <v>61</v>
      </c>
      <c r="B30" s="151"/>
      <c r="C30" s="79"/>
      <c r="D30" s="79"/>
      <c r="E30" s="91"/>
      <c r="F30" s="91"/>
    </row>
    <row r="31" spans="1:6" ht="16.5" thickTop="1" thickBot="1" x14ac:dyDescent="0.4">
      <c r="A31" s="143" t="s">
        <v>33</v>
      </c>
      <c r="B31" s="143"/>
      <c r="C31" s="105" t="s">
        <v>32</v>
      </c>
      <c r="D31" s="79"/>
      <c r="E31" s="91"/>
      <c r="F31" s="91"/>
    </row>
    <row r="32" spans="1:6" ht="15.75" thickTop="1" x14ac:dyDescent="0.25">
      <c r="A32" s="106" t="s">
        <v>8</v>
      </c>
      <c r="B32" s="107" t="s">
        <v>62</v>
      </c>
      <c r="C32" s="56">
        <f>C33+C34+C35+C36</f>
        <v>0</v>
      </c>
      <c r="D32" s="108"/>
      <c r="E32" s="91"/>
      <c r="F32" s="91"/>
    </row>
    <row r="33" spans="1:6" ht="15" x14ac:dyDescent="0.25">
      <c r="A33" s="109"/>
      <c r="B33" s="60" t="s">
        <v>63</v>
      </c>
      <c r="C33" s="35"/>
      <c r="D33" s="79"/>
      <c r="E33" s="91"/>
      <c r="F33" s="91"/>
    </row>
    <row r="34" spans="1:6" ht="15" x14ac:dyDescent="0.25">
      <c r="A34" s="109"/>
      <c r="B34" s="60" t="s">
        <v>64</v>
      </c>
      <c r="C34" s="35"/>
      <c r="D34" s="79"/>
      <c r="E34" s="91"/>
      <c r="F34" s="91"/>
    </row>
    <row r="35" spans="1:6" x14ac:dyDescent="0.35">
      <c r="A35" s="109"/>
      <c r="B35" s="60" t="s">
        <v>65</v>
      </c>
      <c r="C35" s="35"/>
      <c r="D35" s="79"/>
      <c r="E35" s="91"/>
      <c r="F35" s="91"/>
    </row>
    <row r="36" spans="1:6" ht="15" x14ac:dyDescent="0.25">
      <c r="A36" s="109"/>
      <c r="B36" s="60" t="s">
        <v>66</v>
      </c>
      <c r="C36" s="35"/>
      <c r="D36" s="79"/>
      <c r="E36" s="91"/>
      <c r="F36" s="91"/>
    </row>
    <row r="37" spans="1:6" ht="15" x14ac:dyDescent="0.25">
      <c r="A37" s="106" t="s">
        <v>9</v>
      </c>
      <c r="B37" s="107" t="s">
        <v>67</v>
      </c>
      <c r="C37" s="56">
        <f>C38+C39+C40+C41</f>
        <v>0</v>
      </c>
      <c r="D37" s="108"/>
      <c r="E37" s="91"/>
      <c r="F37" s="91"/>
    </row>
    <row r="38" spans="1:6" ht="15" x14ac:dyDescent="0.25">
      <c r="A38" s="109"/>
      <c r="B38" s="110" t="s">
        <v>24</v>
      </c>
      <c r="C38" s="35"/>
      <c r="D38" s="79"/>
      <c r="E38" s="91"/>
      <c r="F38" s="91"/>
    </row>
    <row r="39" spans="1:6" x14ac:dyDescent="0.35">
      <c r="A39" s="111"/>
      <c r="B39" s="110" t="s">
        <v>68</v>
      </c>
      <c r="C39" s="35"/>
      <c r="D39" s="79"/>
      <c r="E39" s="91"/>
      <c r="F39" s="91"/>
    </row>
    <row r="40" spans="1:6" x14ac:dyDescent="0.35">
      <c r="A40" s="111"/>
      <c r="B40" s="110" t="s">
        <v>69</v>
      </c>
      <c r="C40" s="35"/>
      <c r="D40" s="79"/>
      <c r="E40" s="91"/>
      <c r="F40" s="91"/>
    </row>
    <row r="41" spans="1:6" ht="15" x14ac:dyDescent="0.25">
      <c r="A41" s="111"/>
      <c r="B41" s="60" t="s">
        <v>70</v>
      </c>
      <c r="C41" s="35"/>
      <c r="D41" s="79"/>
      <c r="E41" s="91"/>
      <c r="F41" s="91"/>
    </row>
    <row r="42" spans="1:6" ht="15" x14ac:dyDescent="0.25">
      <c r="A42" s="106" t="s">
        <v>10</v>
      </c>
      <c r="B42" s="107" t="s">
        <v>71</v>
      </c>
      <c r="C42" s="56"/>
      <c r="D42" s="79"/>
      <c r="E42" s="91"/>
      <c r="F42" s="91"/>
    </row>
    <row r="43" spans="1:6" ht="15" x14ac:dyDescent="0.25">
      <c r="A43" s="106" t="s">
        <v>11</v>
      </c>
      <c r="B43" s="107" t="s">
        <v>72</v>
      </c>
      <c r="C43" s="56"/>
      <c r="D43" s="79"/>
      <c r="E43" s="91"/>
      <c r="F43" s="91"/>
    </row>
    <row r="44" spans="1:6" ht="15" x14ac:dyDescent="0.25">
      <c r="A44" s="106" t="s">
        <v>12</v>
      </c>
      <c r="B44" s="107" t="s">
        <v>73</v>
      </c>
      <c r="C44" s="56"/>
      <c r="D44" s="79"/>
      <c r="E44" s="91"/>
      <c r="F44" s="91"/>
    </row>
    <row r="45" spans="1:6" x14ac:dyDescent="0.35">
      <c r="A45" s="106" t="s">
        <v>13</v>
      </c>
      <c r="B45" s="107" t="s">
        <v>74</v>
      </c>
      <c r="C45" s="56"/>
      <c r="D45" s="79"/>
      <c r="E45" s="91"/>
      <c r="F45" s="91"/>
    </row>
    <row r="46" spans="1:6" ht="15" x14ac:dyDescent="0.25">
      <c r="A46" s="106" t="s">
        <v>14</v>
      </c>
      <c r="B46" s="107" t="s">
        <v>75</v>
      </c>
      <c r="C46" s="56"/>
      <c r="D46" s="79"/>
      <c r="E46" s="91"/>
      <c r="F46" s="91"/>
    </row>
    <row r="47" spans="1:6" x14ac:dyDescent="0.35">
      <c r="A47" s="106" t="s">
        <v>15</v>
      </c>
      <c r="B47" s="107" t="s">
        <v>118</v>
      </c>
      <c r="C47" s="56"/>
      <c r="D47" s="79"/>
      <c r="E47" s="91"/>
      <c r="F47" s="91"/>
    </row>
    <row r="48" spans="1:6" ht="15.75" thickBot="1" x14ac:dyDescent="0.3">
      <c r="A48" s="112" t="s">
        <v>16</v>
      </c>
      <c r="B48" s="113" t="s">
        <v>76</v>
      </c>
      <c r="C48" s="67"/>
      <c r="D48" s="79"/>
      <c r="E48" s="91"/>
      <c r="F48" s="91"/>
    </row>
    <row r="49" spans="1:6" ht="16.5" thickTop="1" thickBot="1" x14ac:dyDescent="0.3">
      <c r="A49" s="79"/>
      <c r="B49" s="114" t="s">
        <v>77</v>
      </c>
      <c r="C49" s="115">
        <f>C32+C37+C42+C43+C44+C45+C46+C47+C48</f>
        <v>0</v>
      </c>
      <c r="D49" s="79"/>
      <c r="E49" s="91"/>
      <c r="F49" s="91"/>
    </row>
    <row r="50" spans="1:6" ht="16.5" thickTop="1" thickBot="1" x14ac:dyDescent="0.3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6" t="s">
        <v>78</v>
      </c>
      <c r="C51" s="117" t="e">
        <f>IF(C32="","- %",+C32/C49)</f>
        <v>#DIV/0!</v>
      </c>
      <c r="D51" s="79"/>
      <c r="E51" s="91"/>
      <c r="F51" s="91"/>
    </row>
    <row r="52" spans="1:6" ht="15.75" thickTop="1" x14ac:dyDescent="0.25">
      <c r="A52" s="79"/>
      <c r="B52" s="118"/>
      <c r="C52" s="118"/>
      <c r="D52" s="118"/>
      <c r="E52" s="118"/>
      <c r="F52" s="79"/>
    </row>
    <row r="53" spans="1:6" x14ac:dyDescent="0.35">
      <c r="A53" s="79"/>
      <c r="B53" s="144" t="s">
        <v>79</v>
      </c>
      <c r="C53" s="144"/>
      <c r="D53" s="144"/>
      <c r="E53" s="144"/>
      <c r="F53" s="119"/>
    </row>
    <row r="54" spans="1:6" ht="15" x14ac:dyDescent="0.25">
      <c r="A54" s="79"/>
      <c r="B54" s="120"/>
      <c r="C54" s="120"/>
      <c r="D54" s="120"/>
      <c r="E54" s="120"/>
      <c r="F54" s="79"/>
    </row>
    <row r="55" spans="1:6" ht="15" x14ac:dyDescent="0.25">
      <c r="A55" s="79"/>
      <c r="B55" s="120"/>
      <c r="C55" s="120"/>
      <c r="D55" s="120"/>
      <c r="E55" s="120"/>
      <c r="F55" s="79"/>
    </row>
    <row r="56" spans="1:6" ht="15" x14ac:dyDescent="0.25">
      <c r="A56" s="79"/>
      <c r="B56" s="120" t="s">
        <v>80</v>
      </c>
      <c r="C56" s="121"/>
      <c r="D56" s="120"/>
      <c r="E56" s="120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B46" sqref="B46"/>
    </sheetView>
  </sheetViews>
  <sheetFormatPr defaultRowHeight="14.5" x14ac:dyDescent="0.35"/>
  <cols>
    <col min="1" max="1" width="2.81640625" bestFit="1" customWidth="1"/>
    <col min="2" max="2" width="77.1796875" customWidth="1"/>
    <col min="3" max="6" width="22.7265625" customWidth="1"/>
  </cols>
  <sheetData>
    <row r="1" spans="1:6" ht="18" x14ac:dyDescent="0.4">
      <c r="A1" s="145" t="s">
        <v>34</v>
      </c>
      <c r="B1" s="145"/>
      <c r="C1" s="145"/>
      <c r="D1" s="145"/>
      <c r="E1" s="145"/>
      <c r="F1" s="78"/>
    </row>
    <row r="2" spans="1:6" ht="15" x14ac:dyDescent="0.25">
      <c r="A2" s="79"/>
      <c r="B2" s="79"/>
      <c r="C2" s="79"/>
      <c r="D2" s="79"/>
      <c r="E2" s="79"/>
      <c r="F2" s="79"/>
    </row>
    <row r="3" spans="1:6" x14ac:dyDescent="0.35">
      <c r="A3" s="79"/>
      <c r="B3" s="80" t="s">
        <v>35</v>
      </c>
      <c r="C3" s="146" t="s">
        <v>36</v>
      </c>
      <c r="D3" s="146"/>
      <c r="E3" s="146"/>
      <c r="F3" s="79"/>
    </row>
    <row r="4" spans="1:6" x14ac:dyDescent="0.35">
      <c r="A4" s="79"/>
      <c r="B4" s="81" t="s">
        <v>29</v>
      </c>
      <c r="C4" s="82"/>
      <c r="D4" s="122"/>
      <c r="E4" s="84"/>
      <c r="F4" s="79"/>
    </row>
    <row r="5" spans="1:6" ht="15" x14ac:dyDescent="0.25">
      <c r="A5" s="79"/>
      <c r="B5" s="81" t="s">
        <v>37</v>
      </c>
      <c r="C5" s="85"/>
      <c r="D5" s="86"/>
      <c r="E5" s="85"/>
      <c r="F5" s="79"/>
    </row>
    <row r="6" spans="1:6" ht="15" x14ac:dyDescent="0.25">
      <c r="A6" s="79"/>
      <c r="B6" s="81" t="s">
        <v>38</v>
      </c>
      <c r="C6" s="87">
        <f>C49</f>
        <v>0</v>
      </c>
      <c r="D6" s="86" t="s">
        <v>30</v>
      </c>
      <c r="E6" s="85"/>
      <c r="F6" s="79"/>
    </row>
    <row r="7" spans="1:6" x14ac:dyDescent="0.35">
      <c r="A7" s="79"/>
      <c r="B7" s="81" t="s">
        <v>39</v>
      </c>
      <c r="C7" s="87">
        <f>E27</f>
        <v>0</v>
      </c>
      <c r="D7" s="86" t="s">
        <v>30</v>
      </c>
      <c r="E7" s="86"/>
      <c r="F7" s="79"/>
    </row>
    <row r="8" spans="1:6" x14ac:dyDescent="0.35">
      <c r="A8" s="79"/>
      <c r="B8" s="81" t="s">
        <v>40</v>
      </c>
      <c r="C8" s="88"/>
      <c r="D8" s="122" t="s">
        <v>31</v>
      </c>
      <c r="E8" s="88"/>
      <c r="F8" s="79"/>
    </row>
    <row r="9" spans="1:6" ht="15" x14ac:dyDescent="0.25">
      <c r="A9" s="79"/>
      <c r="B9" s="89"/>
      <c r="C9" s="147"/>
      <c r="D9" s="147"/>
      <c r="E9" s="147"/>
      <c r="F9" s="79"/>
    </row>
    <row r="10" spans="1:6" ht="16.5" thickBot="1" x14ac:dyDescent="0.3">
      <c r="A10" s="148" t="s">
        <v>41</v>
      </c>
      <c r="B10" s="148"/>
      <c r="C10" s="90"/>
      <c r="D10" s="79"/>
      <c r="E10" s="91"/>
      <c r="F10" s="91"/>
    </row>
    <row r="11" spans="1:6" ht="26.5" thickBot="1" x14ac:dyDescent="0.4">
      <c r="A11" s="149" t="s">
        <v>42</v>
      </c>
      <c r="B11" s="150" t="s">
        <v>0</v>
      </c>
      <c r="C11" s="92" t="s">
        <v>43</v>
      </c>
      <c r="D11" s="79"/>
      <c r="E11" s="92" t="s">
        <v>44</v>
      </c>
      <c r="F11" s="91"/>
    </row>
    <row r="12" spans="1:6" ht="26.25" x14ac:dyDescent="0.25">
      <c r="A12" s="123" t="s">
        <v>8</v>
      </c>
      <c r="B12" s="93" t="s">
        <v>45</v>
      </c>
      <c r="C12" s="82"/>
      <c r="D12" s="94"/>
      <c r="E12" s="95"/>
      <c r="F12" s="91"/>
    </row>
    <row r="13" spans="1:6" ht="24.75" x14ac:dyDescent="0.25">
      <c r="A13" s="123" t="s">
        <v>9</v>
      </c>
      <c r="B13" s="96" t="s">
        <v>46</v>
      </c>
      <c r="C13" s="97"/>
      <c r="D13" s="94"/>
      <c r="E13" s="95"/>
      <c r="F13" s="91"/>
    </row>
    <row r="14" spans="1:6" ht="24.75" x14ac:dyDescent="0.25">
      <c r="A14" s="123" t="s">
        <v>10</v>
      </c>
      <c r="B14" s="96" t="s">
        <v>47</v>
      </c>
      <c r="C14" s="95"/>
      <c r="D14" s="94"/>
      <c r="E14" s="95"/>
      <c r="F14" s="91"/>
    </row>
    <row r="15" spans="1:6" ht="26" x14ac:dyDescent="0.35">
      <c r="A15" s="123" t="s">
        <v>11</v>
      </c>
      <c r="B15" s="96" t="s">
        <v>48</v>
      </c>
      <c r="C15" s="95"/>
      <c r="D15" s="94"/>
      <c r="E15" s="95"/>
      <c r="F15" s="91"/>
    </row>
    <row r="16" spans="1:6" ht="15" customHeight="1" x14ac:dyDescent="0.25">
      <c r="A16" s="123" t="s">
        <v>12</v>
      </c>
      <c r="B16" s="98" t="s">
        <v>49</v>
      </c>
      <c r="C16" s="95"/>
      <c r="D16" s="94"/>
      <c r="E16" s="95"/>
      <c r="F16" s="91"/>
    </row>
    <row r="17" spans="1:6" ht="24" x14ac:dyDescent="0.35">
      <c r="A17" s="123" t="s">
        <v>13</v>
      </c>
      <c r="B17" s="96" t="s">
        <v>50</v>
      </c>
      <c r="C17" s="95"/>
      <c r="D17" s="94"/>
      <c r="E17" s="95"/>
      <c r="F17" s="91"/>
    </row>
    <row r="18" spans="1:6" x14ac:dyDescent="0.35">
      <c r="A18" s="123" t="s">
        <v>14</v>
      </c>
      <c r="B18" s="99" t="s">
        <v>51</v>
      </c>
      <c r="C18" s="95"/>
      <c r="D18" s="94"/>
      <c r="E18" s="95"/>
      <c r="F18" s="91"/>
    </row>
    <row r="19" spans="1:6" x14ac:dyDescent="0.35">
      <c r="A19" s="123" t="s">
        <v>15</v>
      </c>
      <c r="B19" s="99" t="s">
        <v>52</v>
      </c>
      <c r="C19" s="95"/>
      <c r="D19" s="94"/>
      <c r="E19" s="95"/>
      <c r="F19" s="91"/>
    </row>
    <row r="20" spans="1:6" x14ac:dyDescent="0.35">
      <c r="A20" s="123" t="s">
        <v>16</v>
      </c>
      <c r="B20" s="99" t="s">
        <v>53</v>
      </c>
      <c r="C20" s="95"/>
      <c r="D20" s="94"/>
      <c r="E20" s="95"/>
      <c r="F20" s="91"/>
    </row>
    <row r="21" spans="1:6" x14ac:dyDescent="0.35">
      <c r="A21" s="123" t="s">
        <v>17</v>
      </c>
      <c r="B21" s="99" t="s">
        <v>99</v>
      </c>
      <c r="C21" s="95"/>
      <c r="D21" s="94"/>
      <c r="E21" s="95"/>
      <c r="F21" s="91"/>
    </row>
    <row r="22" spans="1:6" x14ac:dyDescent="0.35">
      <c r="A22" s="123" t="s">
        <v>18</v>
      </c>
      <c r="B22" s="99" t="s">
        <v>55</v>
      </c>
      <c r="C22" s="95"/>
      <c r="D22" s="94"/>
      <c r="E22" s="95"/>
      <c r="F22" s="91"/>
    </row>
    <row r="23" spans="1:6" ht="34" x14ac:dyDescent="0.35">
      <c r="A23" s="123" t="s">
        <v>19</v>
      </c>
      <c r="B23" s="100" t="s">
        <v>56</v>
      </c>
      <c r="C23" s="95"/>
      <c r="D23" s="94"/>
      <c r="E23" s="95"/>
      <c r="F23" s="91"/>
    </row>
    <row r="24" spans="1:6" ht="26" x14ac:dyDescent="0.35">
      <c r="A24" s="123" t="s">
        <v>20</v>
      </c>
      <c r="B24" s="96" t="s">
        <v>57</v>
      </c>
      <c r="C24" s="95"/>
      <c r="D24" s="94"/>
      <c r="E24" s="95"/>
      <c r="F24" s="91"/>
    </row>
    <row r="25" spans="1:6" ht="26" x14ac:dyDescent="0.35">
      <c r="A25" s="123" t="s">
        <v>21</v>
      </c>
      <c r="B25" s="100" t="s">
        <v>58</v>
      </c>
      <c r="C25" s="95"/>
      <c r="D25" s="94"/>
      <c r="E25" s="95"/>
      <c r="F25" s="91"/>
    </row>
    <row r="26" spans="1:6" ht="26.5" thickBot="1" x14ac:dyDescent="0.4">
      <c r="A26" s="123" t="s">
        <v>22</v>
      </c>
      <c r="B26" s="101" t="s">
        <v>59</v>
      </c>
      <c r="C26" s="102"/>
      <c r="D26" s="94"/>
      <c r="E26" s="95"/>
      <c r="F26" s="91"/>
    </row>
    <row r="27" spans="1:6" ht="15" thickBot="1" x14ac:dyDescent="0.4">
      <c r="A27" s="124"/>
      <c r="B27" s="103" t="s">
        <v>60</v>
      </c>
      <c r="C27" s="104">
        <f>SUM(C13:C26)</f>
        <v>0</v>
      </c>
      <c r="D27" s="79"/>
      <c r="E27" s="104">
        <f>SUM(E12:E26)</f>
        <v>0</v>
      </c>
      <c r="F27" s="79"/>
    </row>
    <row r="28" spans="1:6" x14ac:dyDescent="0.35">
      <c r="A28" s="79"/>
      <c r="B28" s="79"/>
      <c r="C28" s="79"/>
      <c r="D28" s="79"/>
      <c r="E28" s="91"/>
      <c r="F28" s="91"/>
    </row>
    <row r="29" spans="1:6" x14ac:dyDescent="0.35">
      <c r="A29" s="79"/>
      <c r="B29" s="79"/>
      <c r="C29" s="79"/>
      <c r="D29" s="79"/>
      <c r="E29" s="91"/>
      <c r="F29" s="91"/>
    </row>
    <row r="30" spans="1:6" ht="16" thickBot="1" x14ac:dyDescent="0.4">
      <c r="A30" s="151" t="s">
        <v>61</v>
      </c>
      <c r="B30" s="151"/>
      <c r="C30" s="79"/>
      <c r="D30" s="79"/>
      <c r="E30" s="91"/>
      <c r="F30" s="91"/>
    </row>
    <row r="31" spans="1:6" ht="16.5" thickTop="1" thickBot="1" x14ac:dyDescent="0.4">
      <c r="A31" s="143" t="s">
        <v>33</v>
      </c>
      <c r="B31" s="143"/>
      <c r="C31" s="105" t="s">
        <v>32</v>
      </c>
      <c r="D31" s="79"/>
      <c r="E31" s="91"/>
      <c r="F31" s="91"/>
    </row>
    <row r="32" spans="1:6" ht="15" thickTop="1" x14ac:dyDescent="0.35">
      <c r="A32" s="106" t="s">
        <v>8</v>
      </c>
      <c r="B32" s="107" t="s">
        <v>62</v>
      </c>
      <c r="C32" s="56">
        <f>C33+C34+C35+C36</f>
        <v>0</v>
      </c>
      <c r="D32" s="108"/>
      <c r="E32" s="91"/>
      <c r="F32" s="91"/>
    </row>
    <row r="33" spans="1:6" x14ac:dyDescent="0.35">
      <c r="A33" s="109"/>
      <c r="B33" s="60" t="s">
        <v>63</v>
      </c>
      <c r="C33" s="35"/>
      <c r="D33" s="79"/>
      <c r="E33" s="91"/>
      <c r="F33" s="91"/>
    </row>
    <row r="34" spans="1:6" x14ac:dyDescent="0.35">
      <c r="A34" s="109"/>
      <c r="B34" s="60" t="s">
        <v>64</v>
      </c>
      <c r="C34" s="35"/>
      <c r="D34" s="79"/>
      <c r="E34" s="91"/>
      <c r="F34" s="91"/>
    </row>
    <row r="35" spans="1:6" x14ac:dyDescent="0.35">
      <c r="A35" s="109"/>
      <c r="B35" s="60" t="s">
        <v>65</v>
      </c>
      <c r="C35" s="35"/>
      <c r="D35" s="79"/>
      <c r="E35" s="91"/>
      <c r="F35" s="91"/>
    </row>
    <row r="36" spans="1:6" x14ac:dyDescent="0.35">
      <c r="A36" s="109"/>
      <c r="B36" s="60" t="s">
        <v>66</v>
      </c>
      <c r="C36" s="35"/>
      <c r="D36" s="79"/>
      <c r="E36" s="91"/>
      <c r="F36" s="91"/>
    </row>
    <row r="37" spans="1:6" x14ac:dyDescent="0.35">
      <c r="A37" s="106" t="s">
        <v>9</v>
      </c>
      <c r="B37" s="107" t="s">
        <v>67</v>
      </c>
      <c r="C37" s="56">
        <f>C38+C39+C40+C41</f>
        <v>0</v>
      </c>
      <c r="D37" s="108"/>
      <c r="E37" s="91"/>
      <c r="F37" s="91"/>
    </row>
    <row r="38" spans="1:6" x14ac:dyDescent="0.35">
      <c r="A38" s="109"/>
      <c r="B38" s="110" t="s">
        <v>24</v>
      </c>
      <c r="C38" s="35"/>
      <c r="D38" s="79"/>
      <c r="E38" s="91"/>
      <c r="F38" s="91"/>
    </row>
    <row r="39" spans="1:6" x14ac:dyDescent="0.35">
      <c r="A39" s="111"/>
      <c r="B39" s="110" t="s">
        <v>68</v>
      </c>
      <c r="C39" s="35"/>
      <c r="D39" s="79"/>
      <c r="E39" s="91"/>
      <c r="F39" s="91"/>
    </row>
    <row r="40" spans="1:6" x14ac:dyDescent="0.35">
      <c r="A40" s="111"/>
      <c r="B40" s="110" t="s">
        <v>69</v>
      </c>
      <c r="C40" s="35"/>
      <c r="D40" s="79"/>
      <c r="E40" s="91"/>
      <c r="F40" s="91"/>
    </row>
    <row r="41" spans="1:6" x14ac:dyDescent="0.35">
      <c r="A41" s="111"/>
      <c r="B41" s="60" t="s">
        <v>70</v>
      </c>
      <c r="C41" s="35"/>
      <c r="D41" s="79"/>
      <c r="E41" s="91"/>
      <c r="F41" s="91"/>
    </row>
    <row r="42" spans="1:6" x14ac:dyDescent="0.35">
      <c r="A42" s="106" t="s">
        <v>10</v>
      </c>
      <c r="B42" s="107" t="s">
        <v>71</v>
      </c>
      <c r="C42" s="56"/>
      <c r="D42" s="79"/>
      <c r="E42" s="91"/>
      <c r="F42" s="91"/>
    </row>
    <row r="43" spans="1:6" x14ac:dyDescent="0.35">
      <c r="A43" s="106" t="s">
        <v>11</v>
      </c>
      <c r="B43" s="107" t="s">
        <v>72</v>
      </c>
      <c r="C43" s="56"/>
      <c r="D43" s="79"/>
      <c r="E43" s="91"/>
      <c r="F43" s="91"/>
    </row>
    <row r="44" spans="1:6" x14ac:dyDescent="0.35">
      <c r="A44" s="106" t="s">
        <v>12</v>
      </c>
      <c r="B44" s="107" t="s">
        <v>73</v>
      </c>
      <c r="C44" s="56"/>
      <c r="D44" s="79"/>
      <c r="E44" s="91"/>
      <c r="F44" s="91"/>
    </row>
    <row r="45" spans="1:6" x14ac:dyDescent="0.35">
      <c r="A45" s="106" t="s">
        <v>13</v>
      </c>
      <c r="B45" s="107" t="s">
        <v>74</v>
      </c>
      <c r="C45" s="56"/>
      <c r="D45" s="79"/>
      <c r="E45" s="91"/>
      <c r="F45" s="91"/>
    </row>
    <row r="46" spans="1:6" x14ac:dyDescent="0.35">
      <c r="A46" s="106" t="s">
        <v>14</v>
      </c>
      <c r="B46" s="107" t="s">
        <v>75</v>
      </c>
      <c r="C46" s="56"/>
      <c r="D46" s="79"/>
      <c r="E46" s="91"/>
      <c r="F46" s="91"/>
    </row>
    <row r="47" spans="1:6" x14ac:dyDescent="0.35">
      <c r="A47" s="106" t="s">
        <v>15</v>
      </c>
      <c r="B47" s="107" t="s">
        <v>118</v>
      </c>
      <c r="C47" s="56"/>
      <c r="D47" s="79"/>
      <c r="E47" s="91"/>
      <c r="F47" s="91"/>
    </row>
    <row r="48" spans="1:6" ht="15" thickBot="1" x14ac:dyDescent="0.4">
      <c r="A48" s="112" t="s">
        <v>16</v>
      </c>
      <c r="B48" s="113" t="s">
        <v>76</v>
      </c>
      <c r="C48" s="67"/>
      <c r="D48" s="79"/>
      <c r="E48" s="91"/>
      <c r="F48" s="91"/>
    </row>
    <row r="49" spans="1:6" ht="15.5" thickTop="1" thickBot="1" x14ac:dyDescent="0.4">
      <c r="A49" s="79"/>
      <c r="B49" s="114" t="s">
        <v>77</v>
      </c>
      <c r="C49" s="115">
        <f>C32+C37+C42+C43+C44+C45+C46+C47+C48</f>
        <v>0</v>
      </c>
      <c r="D49" s="79"/>
      <c r="E49" s="91"/>
      <c r="F49" s="91"/>
    </row>
    <row r="50" spans="1:6" ht="15.5" thickTop="1" thickBot="1" x14ac:dyDescent="0.4">
      <c r="A50" s="79"/>
      <c r="B50" s="79"/>
      <c r="C50" s="79"/>
      <c r="D50" s="79"/>
      <c r="E50" s="91"/>
      <c r="F50" s="91"/>
    </row>
    <row r="51" spans="1:6" ht="15.5" thickTop="1" thickBot="1" x14ac:dyDescent="0.4">
      <c r="A51" s="79"/>
      <c r="B51" s="116" t="s">
        <v>78</v>
      </c>
      <c r="C51" s="117" t="e">
        <f>IF(C32="","- %",+C32/C49)</f>
        <v>#DIV/0!</v>
      </c>
      <c r="D51" s="79"/>
      <c r="E51" s="91"/>
      <c r="F51" s="91"/>
    </row>
    <row r="52" spans="1:6" ht="15" thickTop="1" x14ac:dyDescent="0.35">
      <c r="A52" s="79"/>
      <c r="B52" s="118"/>
      <c r="C52" s="118"/>
      <c r="D52" s="118"/>
      <c r="E52" s="118"/>
      <c r="F52" s="79"/>
    </row>
    <row r="53" spans="1:6" x14ac:dyDescent="0.35">
      <c r="A53" s="79"/>
      <c r="B53" s="144" t="s">
        <v>79</v>
      </c>
      <c r="C53" s="144"/>
      <c r="D53" s="144"/>
      <c r="E53" s="144"/>
      <c r="F53" s="119"/>
    </row>
    <row r="54" spans="1:6" x14ac:dyDescent="0.35">
      <c r="A54" s="79"/>
      <c r="B54" s="120"/>
      <c r="C54" s="120"/>
      <c r="D54" s="120"/>
      <c r="E54" s="120"/>
      <c r="F54" s="79"/>
    </row>
    <row r="55" spans="1:6" x14ac:dyDescent="0.35">
      <c r="A55" s="79"/>
      <c r="B55" s="120"/>
      <c r="C55" s="120"/>
      <c r="D55" s="120"/>
      <c r="E55" s="120"/>
      <c r="F55" s="79"/>
    </row>
    <row r="56" spans="1:6" x14ac:dyDescent="0.35">
      <c r="A56" s="79"/>
      <c r="B56" s="120" t="s">
        <v>80</v>
      </c>
      <c r="C56" s="121"/>
      <c r="D56" s="120"/>
      <c r="E56" s="120"/>
      <c r="F56" s="79"/>
    </row>
  </sheetData>
  <mergeCells count="8">
    <mergeCell ref="A31:B31"/>
    <mergeCell ref="B53:E53"/>
    <mergeCell ref="A1:E1"/>
    <mergeCell ref="C3:E3"/>
    <mergeCell ref="C9:E9"/>
    <mergeCell ref="A10:B10"/>
    <mergeCell ref="A11:B11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Pressupost conjunt</vt:lpstr>
      <vt:lpstr>Entitat líder</vt:lpstr>
      <vt:lpstr>Entitat no líder 1</vt:lpstr>
      <vt:lpstr>Entitat no líder 2</vt:lpstr>
      <vt:lpstr>Entitat no líder 3</vt:lpstr>
      <vt:lpstr>Entitat no líder 4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2022-06-01T12:40:50Z</dcterms:created>
  <dcterms:modified xsi:type="dcterms:W3CDTF">2022-07-06T13:02:39Z</dcterms:modified>
</cp:coreProperties>
</file>