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E6" i="3" l="1"/>
  <c r="D27" i="3" l="1"/>
  <c r="E9" i="3" l="1"/>
  <c r="E10" i="3"/>
  <c r="E8" i="3"/>
  <c r="H25" i="3" l="1"/>
  <c r="I25" i="3" s="1"/>
  <c r="E25" i="3"/>
  <c r="F25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6" i="3"/>
  <c r="I26" i="3" s="1"/>
  <c r="E7" i="3"/>
  <c r="I27" i="3" l="1"/>
  <c r="E26" i="3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<sst xmlns="http://schemas.openxmlformats.org/spreadsheetml/2006/main" count="17" uniqueCount="17">
  <si>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</si>
  <si>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</si>
  <si>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</si>
  <si>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</si>
  <si>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</si>
  <si>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</si>
  <si>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</si>
  <si>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</si>
  <si>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</si>
  <si>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</si>
  <si>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</si>
  <si>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</si>
  <si>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</si>
  <si>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</si>
  <si>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</si>
  <si>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</si>
  <si>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r>
      <t xml:space="preserve">Material/Acció
</t>
    </r>
    <r>
      <rPr>
        <b/>
        <sz val="8"/>
        <color theme="1"/>
        <rFont val="Arial"/>
        <family val="2"/>
      </rPr>
      <t>(amb els amidaments i les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</si>
</sst>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8.85546875" style="17" customWidth="1"/>
    <col min="6" max="6" width="11.7109375" style="2" customWidth="1"/>
    <col min="7" max="7" width="16.28515625" style="2" customWidth="1"/>
    <col min="8" max="8" width="11.5703125" style="2" customWidth="1"/>
    <col min="9" max="9" width="18.285156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6"/>
      <c r="D3" s="27"/>
      <c r="E3" s="27"/>
      <c r="F3" s="27"/>
      <c r="G3" s="28"/>
      <c r="H3" s="1" t="s">
        <v>4</v>
      </c>
      <c r="I3" s="3"/>
    </row>
    <row r="5" spans="1:11" ht="46.5" x14ac:dyDescent="0.2">
      <c r="A5" s="4" t="s">
        <v>8</v>
      </c>
      <c r="B5" s="4" t="s">
        <v>16</v>
      </c>
      <c r="C5" s="4" t="s">
        <v>0</v>
      </c>
      <c r="D5" s="4" t="s">
        <v>9</v>
      </c>
      <c r="E5" s="4" t="s">
        <v>2</v>
      </c>
      <c r="F5" s="4" t="s">
        <v>1</v>
      </c>
      <c r="G5" s="4" t="s">
        <v>15</v>
      </c>
      <c r="H5" s="18" t="s">
        <v>3</v>
      </c>
      <c r="I5" s="4" t="s">
        <v>10</v>
      </c>
      <c r="J5" s="21" t="s">
        <v>5</v>
      </c>
      <c r="K5" s="22">
        <v>0.6</v>
      </c>
    </row>
    <row r="6" spans="1:11" x14ac:dyDescent="0.2">
      <c r="A6" s="6"/>
      <c r="B6" s="6"/>
      <c r="C6" s="6"/>
      <c r="D6" s="7"/>
      <c r="E6" s="20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21" t="s">
        <v>7</v>
      </c>
      <c r="K6" s="22">
        <v>0.5</v>
      </c>
    </row>
    <row r="7" spans="1:11" x14ac:dyDescent="0.2">
      <c r="A7" s="9"/>
      <c r="B7" s="11"/>
      <c r="C7" s="9"/>
      <c r="D7" s="12"/>
      <c r="E7" s="20">
        <f>D7*0.21</f>
        <v>0</v>
      </c>
      <c r="F7" s="8">
        <f t="shared" ref="F7:F24" si="0">D7+E7</f>
        <v>0</v>
      </c>
      <c r="G7" s="13"/>
      <c r="H7" s="14">
        <f t="shared" ref="H7:H26" si="1">IF(G7=$J$5,$K$5,IF(G7=$J$6,$K$6,IF(G7=$J$7,$K$7,IF(G7=$J$8,$K$8,IF(G7=$J$9,$K$9,0)))))</f>
        <v>0</v>
      </c>
      <c r="I7" s="8">
        <f t="shared" ref="I7:I26" si="2">D7*H7</f>
        <v>0</v>
      </c>
      <c r="J7" s="21" t="s">
        <v>6</v>
      </c>
      <c r="K7" s="22">
        <v>0.4</v>
      </c>
    </row>
    <row r="8" spans="1:11" ht="13.9" x14ac:dyDescent="0.25">
      <c r="A8" s="9"/>
      <c r="B8" s="11"/>
      <c r="C8" s="9"/>
      <c r="D8" s="12"/>
      <c r="E8" s="20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20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20">
        <f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20">
        <f t="shared" ref="E11:E26" si="3">D11*0.21</f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20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20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20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ht="13.9" x14ac:dyDescent="0.25">
      <c r="A15" s="9"/>
      <c r="B15" s="11"/>
      <c r="C15" s="9"/>
      <c r="D15" s="12"/>
      <c r="E15" s="20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ht="13.9" x14ac:dyDescent="0.25">
      <c r="A16" s="9"/>
      <c r="B16" s="11"/>
      <c r="C16" s="9"/>
      <c r="D16" s="12"/>
      <c r="E16" s="20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ht="13.9" x14ac:dyDescent="0.25">
      <c r="A17" s="9"/>
      <c r="B17" s="11"/>
      <c r="C17" s="9"/>
      <c r="D17" s="12"/>
      <c r="E17" s="20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20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20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20">
        <f t="shared" si="3"/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20">
        <f>E20</f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20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20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20">
        <f t="shared" si="3"/>
        <v>0</v>
      </c>
      <c r="F24" s="8">
        <f t="shared" si="0"/>
        <v>0</v>
      </c>
      <c r="G24" s="13"/>
      <c r="H24" s="14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20">
        <f>D25*0.21</f>
        <v>0</v>
      </c>
      <c r="F25" s="8">
        <f>D25+E25</f>
        <v>0</v>
      </c>
      <c r="G25" s="13"/>
      <c r="H25" s="14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20">
        <f t="shared" si="3"/>
        <v>0</v>
      </c>
      <c r="F26" s="8">
        <f>D26+E26</f>
        <v>0</v>
      </c>
      <c r="G26" s="13"/>
      <c r="H26" s="14">
        <f t="shared" si="1"/>
        <v>0</v>
      </c>
      <c r="I26" s="8">
        <f t="shared" si="2"/>
        <v>0</v>
      </c>
    </row>
    <row r="27" spans="1:9" x14ac:dyDescent="0.2">
      <c r="A27" s="25" t="s">
        <v>11</v>
      </c>
      <c r="B27" s="25"/>
      <c r="C27" s="25"/>
      <c r="D27" s="15">
        <f>SUM(D6:D26)</f>
        <v>0</v>
      </c>
      <c r="E27" s="15">
        <f>SUM(E6:E26)</f>
        <v>0</v>
      </c>
      <c r="F27" s="15">
        <f>SUM(F6:F26)</f>
        <v>0</v>
      </c>
      <c r="G27" s="23"/>
      <c r="H27" s="24"/>
      <c r="I27" s="16">
        <f>SUM(I6:I26)</f>
        <v>0</v>
      </c>
    </row>
    <row r="29" spans="1:9" x14ac:dyDescent="0.2">
      <c r="A29" s="19"/>
    </row>
    <row r="30" spans="1:9" x14ac:dyDescent="0.2">
      <c r="A30" s="19"/>
    </row>
    <row r="31" spans="1:9" x14ac:dyDescent="0.2">
      <c r="A31" s="19" t="s">
        <v>12</v>
      </c>
      <c r="B31" s="17"/>
      <c r="C31" s="17"/>
    </row>
    <row r="32" spans="1:9" x14ac:dyDescent="0.2">
      <c r="A32" s="19" t="s">
        <v>13</v>
      </c>
      <c r="B32" s="17"/>
      <c r="C32" s="17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A  - MODALITAT B&amp;R&amp;"Arial,Normal"&amp;9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2018-05-14T10:06:35Z</dcterms:modified>
</cp:coreProperties>
</file>