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20" yWindow="120" windowWidth="15480" windowHeight="11445"/>
  </bookViews>
  <sheets>
    <sheet name="Instrucciones" sheetId="5" r:id="rId1"/>
    <sheet name="Solicitud" sheetId="4" r:id="rId2"/>
    <sheet name="Ficha proyecto" sheetId="8" r:id="rId3"/>
    <sheet name="Reformulación" sheetId="7" r:id="rId4"/>
  </sheets>
  <definedNames>
    <definedName name="_xlnm.Print_Area" localSheetId="2">'Ficha proyecto'!$A$1:$J$80</definedName>
    <definedName name="_xlnm.Print_Area" localSheetId="0">Instrucciones!$A$1:$Q$34</definedName>
    <definedName name="_xlnm.Print_Area" localSheetId="3">Reformulación!$A$1:$M$53</definedName>
    <definedName name="_xlnm.Print_Area" localSheetId="1">Solicitud!$A$1:$M$83</definedName>
  </definedNames>
  <calcPr calcId="145621"/>
</workbook>
</file>

<file path=xl/calcChain.xml><?xml version="1.0" encoding="utf-8"?>
<calcChain xmlns="http://schemas.openxmlformats.org/spreadsheetml/2006/main">
  <c r="C21" i="7" l="1"/>
  <c r="F21" i="7"/>
  <c r="D21" i="7"/>
  <c r="K17" i="7"/>
  <c r="J17" i="7"/>
  <c r="E24" i="7" l="1"/>
  <c r="E25" i="7"/>
  <c r="E26" i="7"/>
  <c r="E27" i="7"/>
  <c r="C28" i="7"/>
  <c r="D28" i="7"/>
  <c r="D29" i="7" s="1"/>
  <c r="E28" i="7"/>
  <c r="F28" i="7"/>
  <c r="G8" i="7" l="1"/>
  <c r="G11" i="7"/>
  <c r="G10" i="7"/>
  <c r="G9" i="7"/>
  <c r="F29" i="7" l="1"/>
  <c r="E30" i="7" l="1"/>
  <c r="E29" i="7"/>
  <c r="G21" i="7"/>
  <c r="C29" i="7"/>
  <c r="K22" i="7"/>
  <c r="K24" i="7"/>
  <c r="L10" i="7"/>
  <c r="L9" i="7"/>
  <c r="K26" i="7" l="1"/>
  <c r="J22" i="7"/>
</calcChain>
</file>

<file path=xl/comments1.xml><?xml version="1.0" encoding="utf-8"?>
<comments xmlns="http://schemas.openxmlformats.org/spreadsheetml/2006/main">
  <authors>
    <author>Ajuntament de Barcelona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les dades d'aquesta pestanya i passar a la següent.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les dades d'aquesta pestanya i passar a la següent.</t>
        </r>
      </text>
    </comment>
  </commentList>
</comments>
</file>

<file path=xl/comments3.xml><?xml version="1.0" encoding="utf-8"?>
<comments xmlns="http://schemas.openxmlformats.org/spreadsheetml/2006/main">
  <authors>
    <author>Ajuntament de Barcelona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Omplir. Si no hi ha error, imprimir tot el llibre i presentar.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valores del documento básico 3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nuevos valores previstos.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nuevos valores previstos.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valores del documento básico 3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nuevos valores previstos.</t>
        </r>
      </text>
    </comment>
  </commentList>
</comments>
</file>

<file path=xl/sharedStrings.xml><?xml version="1.0" encoding="utf-8"?>
<sst xmlns="http://schemas.openxmlformats.org/spreadsheetml/2006/main" count="140" uniqueCount="134">
  <si>
    <t>import en euros</t>
  </si>
  <si>
    <t>A.</t>
  </si>
  <si>
    <t>B.</t>
  </si>
  <si>
    <t>C.</t>
  </si>
  <si>
    <t>D.</t>
  </si>
  <si>
    <t>E.</t>
  </si>
  <si>
    <t>F.</t>
  </si>
  <si>
    <t>G.</t>
  </si>
  <si>
    <t>H</t>
  </si>
  <si>
    <t>I.</t>
  </si>
  <si>
    <t xml:space="preserve">Diferència
</t>
  </si>
  <si>
    <t>(2-1)</t>
  </si>
  <si>
    <t xml:space="preserve">NIF: </t>
  </si>
  <si>
    <t>Aa</t>
  </si>
  <si>
    <t xml:space="preserve">Facebook: </t>
  </si>
  <si>
    <t xml:space="preserve">Twitter: </t>
  </si>
  <si>
    <t>Instagram:</t>
  </si>
  <si>
    <t>X</t>
  </si>
  <si>
    <t>SUBVENCIONES PARA LA PROMOCIÓN Y REFUERZO DE LA ECONOMIA SOCIAL Y SOLIDARIA 2020</t>
  </si>
  <si>
    <t>Aspectos relevantes relacionados con la reformulación</t>
  </si>
  <si>
    <t>Instrucciones</t>
  </si>
  <si>
    <r>
      <rPr>
        <b/>
        <sz val="11"/>
        <color rgb="FF000000"/>
        <rFont val="Calibri"/>
        <family val="2"/>
        <scheme val="minor"/>
      </rPr>
      <t>1.</t>
    </r>
    <r>
      <rPr>
        <sz val="11"/>
        <color rgb="FF000000"/>
        <rFont val="Calibri"/>
        <family val="2"/>
        <scheme val="minor"/>
      </rPr>
      <t xml:space="preserve"> Rellenar todas las casillas sombreadas en color gris de la pestaña amarilla "Solicitud"</t>
    </r>
  </si>
  <si>
    <r>
      <rPr>
        <b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. Rellenar todas las casillas de la pestaña verde "ficha de proyecto"</t>
    </r>
  </si>
  <si>
    <r>
      <rPr>
        <b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. Rellenar la pestaña azul "Reformulación" con los datos económicos del proyecto</t>
    </r>
  </si>
  <si>
    <r>
      <rPr>
        <b/>
        <sz val="11"/>
        <color theme="1"/>
        <rFont val="Calibri"/>
        <family val="2"/>
        <scheme val="minor"/>
      </rPr>
      <t xml:space="preserve">3.1 </t>
    </r>
    <r>
      <rPr>
        <sz val="11"/>
        <color theme="1"/>
        <rFont val="Calibri"/>
        <family val="2"/>
        <scheme val="minor"/>
      </rPr>
      <t xml:space="preserve"> Rellenar las columnas del cuadro de gastos e ingresos en color azul, "previsión inicial" con los datos económicos de la solicitud inicial presentada</t>
    </r>
  </si>
  <si>
    <r>
      <rPr>
        <b/>
        <sz val="11"/>
        <color theme="1"/>
        <rFont val="Calibri"/>
        <family val="2"/>
        <scheme val="minor"/>
      </rPr>
      <t>3.2</t>
    </r>
    <r>
      <rPr>
        <sz val="11"/>
        <color theme="1"/>
        <rFont val="Calibri"/>
        <family val="2"/>
        <scheme val="minor"/>
      </rPr>
      <t xml:space="preserve">  Rellenar las columnas color rosado del cuadro de gastos e ingresos, "previsión reformulada" con los nuevos valores reformulados</t>
    </r>
  </si>
  <si>
    <r>
      <rPr>
        <b/>
        <sz val="11"/>
        <color theme="1"/>
        <rFont val="Calibri"/>
        <family val="2"/>
        <scheme val="minor"/>
      </rPr>
      <t xml:space="preserve">3.3 </t>
    </r>
    <r>
      <rPr>
        <sz val="11"/>
        <color theme="1"/>
        <rFont val="Calibri"/>
        <family val="2"/>
        <scheme val="minor"/>
      </rPr>
      <t xml:space="preserve"> Verificar que en el recuadro rojo no aparece ningún mensaje de error</t>
    </r>
  </si>
  <si>
    <r>
      <rPr>
        <b/>
        <sz val="11"/>
        <color theme="1"/>
        <rFont val="Calibri"/>
        <family val="2"/>
        <scheme val="minor"/>
      </rPr>
      <t xml:space="preserve">3.4 </t>
    </r>
    <r>
      <rPr>
        <sz val="11"/>
        <color theme="1"/>
        <rFont val="Calibri"/>
        <family val="2"/>
        <scheme val="minor"/>
      </rPr>
      <t xml:space="preserve"> Imprimir las tres pestañas (solicitud, ficha proyecto y reformulación)</t>
    </r>
  </si>
  <si>
    <r>
      <rPr>
        <b/>
        <sz val="11"/>
        <color theme="1"/>
        <rFont val="Calibri"/>
        <family val="2"/>
        <scheme val="minor"/>
      </rPr>
      <t>3.5</t>
    </r>
    <r>
      <rPr>
        <sz val="11"/>
        <color theme="1"/>
        <rFont val="Calibri"/>
        <family val="2"/>
        <scheme val="minor"/>
      </rPr>
      <t xml:space="preserve">  Firmar el documento hoja por hoja</t>
    </r>
  </si>
  <si>
    <r>
      <t xml:space="preserve">seguimento: </t>
    </r>
    <r>
      <rPr>
        <b/>
        <sz val="11"/>
        <color rgb="FF7030A0"/>
        <rFont val="Calibri"/>
        <family val="2"/>
        <scheme val="minor"/>
      </rPr>
      <t>subvencions_ec_solidaria@bcn.cat</t>
    </r>
  </si>
  <si>
    <r>
      <rPr>
        <b/>
        <sz val="11"/>
        <color theme="1"/>
        <rFont val="Calibri"/>
        <family val="2"/>
        <scheme val="minor"/>
      </rPr>
      <t>3.7</t>
    </r>
    <r>
      <rPr>
        <sz val="11"/>
        <color theme="1"/>
        <rFont val="Calibri"/>
        <family val="2"/>
        <scheme val="minor"/>
      </rPr>
      <t xml:space="preserve">  Si la inscripción se hizo por vía telemática, es necesario registrar la documentación, telemáticamente, como trámite específico, dentro de la convocatoria </t>
    </r>
  </si>
  <si>
    <t xml:space="preserve"> específica como anexión de documentos adicionales y utilizando el número de trámite que el sistema de registro le dio en el momento de la presentación del </t>
  </si>
  <si>
    <t>proyecto</t>
  </si>
  <si>
    <t xml:space="preserve"> solicitadas con posterioridad a la fecha indicada. Solamente en el caso de causas sobrevenidas y excepcionales que deberán justificarse adecuadamente a la</t>
  </si>
  <si>
    <t>solicitud de reformulación podrán aceptarse solicitudes de reformulaciones de calendario posteriores a la fecha indicada</t>
  </si>
  <si>
    <r>
      <rPr>
        <b/>
        <sz val="11"/>
        <color theme="1"/>
        <rFont val="Calibri"/>
        <family val="2"/>
        <scheme val="minor"/>
      </rPr>
      <t>3.8</t>
    </r>
    <r>
      <rPr>
        <sz val="11"/>
        <color theme="1"/>
        <rFont val="Calibri"/>
        <family val="2"/>
        <scheme val="minor"/>
      </rPr>
      <t xml:space="preserve">  El plazo de presentación de reformulaciones por fechas finaliza el 31 de diciembre de 2020. No se autorizarán reformulaciones respecto al calendario</t>
    </r>
  </si>
  <si>
    <r>
      <rPr>
        <b/>
        <sz val="11"/>
        <color theme="1"/>
        <rFont val="Calibri"/>
        <family val="2"/>
        <scheme val="minor"/>
      </rPr>
      <t>3.6</t>
    </r>
    <r>
      <rPr>
        <sz val="11"/>
        <color theme="1"/>
        <rFont val="Calibri"/>
        <family val="2"/>
        <scheme val="minor"/>
      </rPr>
      <t xml:space="preserve">  Si la inscripción se hizo presencialmente, se debe presentar este formulario en un registro del ayuntamiento y se recomienda avisar al correo para poder hacer el</t>
    </r>
  </si>
  <si>
    <t>SOLICITUD DE REFORMULACIÓN DE PROYECTO SUBVENCIONADO</t>
  </si>
  <si>
    <t>Nombre de la persona física, jurídica o agrupación:</t>
  </si>
  <si>
    <t xml:space="preserve">Yo, </t>
  </si>
  <si>
    <t xml:space="preserve"> con DNI </t>
  </si>
  <si>
    <t xml:space="preserve">, como representante legal de </t>
  </si>
  <si>
    <t>Nombre del proyecto subvencionado</t>
  </si>
  <si>
    <r>
      <t xml:space="preserve">Coste total del proyecto </t>
    </r>
    <r>
      <rPr>
        <b/>
        <u/>
        <sz val="10"/>
        <color theme="1"/>
        <rFont val="Calibri"/>
        <family val="2"/>
        <scheme val="minor"/>
      </rPr>
      <t>presentado</t>
    </r>
  </si>
  <si>
    <r>
      <t xml:space="preserve">Importe total de la </t>
    </r>
    <r>
      <rPr>
        <b/>
        <u/>
        <sz val="10"/>
        <color theme="1"/>
        <rFont val="Calibri"/>
        <family val="2"/>
        <scheme val="minor"/>
      </rPr>
      <t>subvención otorgada</t>
    </r>
  </si>
  <si>
    <r>
      <t xml:space="preserve">El coste total </t>
    </r>
    <r>
      <rPr>
        <u/>
        <sz val="10"/>
        <color theme="1"/>
        <rFont val="Calibri"/>
        <family val="2"/>
        <scheme val="minor"/>
      </rPr>
      <t xml:space="preserve">después de la reformulación es de </t>
    </r>
  </si>
  <si>
    <t>Código de subvención</t>
  </si>
  <si>
    <t>Fechas inicio y final ejecución proyecto (presentadas inicialmente)</t>
  </si>
  <si>
    <t>Fechas inicio y final ejecución proyecto (reformulación)</t>
  </si>
  <si>
    <t>Reformulación por contenido</t>
  </si>
  <si>
    <t>Reformulación por calendario</t>
  </si>
  <si>
    <t>Reformulación por presupuesto</t>
  </si>
  <si>
    <t>Motivación de la solicitud de reformulación</t>
  </si>
  <si>
    <t>Las modificaciones en el proyecto que se quieren reformular son:</t>
  </si>
  <si>
    <t>(Marcar con una X obligatoriamente las dos casillas y firma, para validar la solicitud y adjuntar los documentos nombrados para que sea válida):</t>
  </si>
  <si>
    <t xml:space="preserve">Esta reformulación no implica cambios sustanciales en el proyecto y respeta los motivos de su concesión, así como </t>
  </si>
  <si>
    <t>los objetivos, acciones y indicadores esperados en el proyecto original</t>
  </si>
  <si>
    <t xml:space="preserve">Os recordamos: </t>
  </si>
  <si>
    <t>Que es necesario comunicar al Ayuntamiento cualquier alteración significativa que se produzca después del otorgamiento y durante el período de ejecución</t>
  </si>
  <si>
    <t>Hacer constar en los materiales de difusión y publicidad la frase: "Con el soporte del Ayuntamiento de Barcelona", de acuerdo con la normativa de imagen corporativa del Ayuntamiento de Barcelona</t>
  </si>
  <si>
    <t xml:space="preserve">Informar al órgano gestor de la realización de actos y jornadas de difusión asociados al desarrollo del proyecto, con una antelación mínima </t>
  </si>
  <si>
    <t>de 15 días, y cuando se realice difusión del evento remitir una copia del material gráfico, en papel o digital, para la aprovación previa del mismo por el órgano gestor</t>
  </si>
  <si>
    <t>imagen corporativa del Ayuntamiento de Barcelona</t>
  </si>
  <si>
    <t>Se adjunta el proyecto reformulado con el detalle del presupuesto, documento básico 2 y la ficha de proyecto reformulada y se solicita que se acepte la reformulación que se presenta</t>
  </si>
  <si>
    <t>Declaración responsable del presidente/a de la entidad o persona que ostente la representación de la entidad solicitante</t>
  </si>
  <si>
    <t>Localidad y fecha</t>
  </si>
  <si>
    <t xml:space="preserve">Nombre y firma del representante legal de la entidad             </t>
  </si>
  <si>
    <t>la entidad arriba mencionada, solicito la reformulación del proyecto subvencionado que figura a continuación:</t>
  </si>
  <si>
    <t>PROYECTOS SUBVENCIONADOS DE LA CONVOCATORIA 2020 DE SUBVENCIONES PARA LA PROMOCIÓN Y REFUERZO DE LA ESS</t>
  </si>
  <si>
    <t>NOMBRE ENTIDAD</t>
  </si>
  <si>
    <t>Forma Jurídica entidad</t>
  </si>
  <si>
    <t>Barrio de la entidad</t>
  </si>
  <si>
    <t>Distrito de la entidad</t>
  </si>
  <si>
    <t>TÍTULO PROYECTO SUBVENCIONADO EN ESTA CONVOCATORIA 2020</t>
  </si>
  <si>
    <t>Modalidad proyecto subvencionado</t>
  </si>
  <si>
    <t>Barrio proyecto subvencionado</t>
  </si>
  <si>
    <t>BREVE DESCRIPCIÓN DEL PROYECTO SUBVENCIONADO EN ESTA CONVOCATORIA 2020, TENIENDO EN CUENTA  LA REFORMULACIÓN</t>
  </si>
  <si>
    <t>REDES SOCIALES DEL PROYECTO SUBVENCIONADO EN ESTA CONVOCATORIA 2020</t>
  </si>
  <si>
    <t>Página web:</t>
  </si>
  <si>
    <t>ACTIVIDADES A COMUNICAR DEL PROYECTO SUBVENCIONADO EN ESTA CONVOCATORIA 2020</t>
  </si>
  <si>
    <t xml:space="preserve">Otras: </t>
  </si>
  <si>
    <t>Distrito proyecto subvencionado</t>
  </si>
  <si>
    <t>TEMÁTICA /SECTOR PRINCIPAL DE LA ENTIDAD Y BREVE DESCRIPCIÓN DE LOS PROYECTOS EN EJECUCIÓN PARA 2020-2021 DE LA ENTIDAD</t>
  </si>
  <si>
    <t>GASTOS PREVISTOS</t>
  </si>
  <si>
    <t>Gastos directos 
(aquellos que se identifican directamente con el proyecto)</t>
  </si>
  <si>
    <t xml:space="preserve">Previsión inicial coste total
</t>
  </si>
  <si>
    <t>Previsión reformulada coste total</t>
  </si>
  <si>
    <t>Importe imputado a la subvención otorgada</t>
  </si>
  <si>
    <t>D.2 Rendimientos anuales netos del empresario/a individual (ver 13.2 bases)</t>
  </si>
  <si>
    <t>D.3  Trabajos realitzados por profesionales y empresas externas directamente vinculadas al proyecto</t>
  </si>
  <si>
    <t>D.4 Gastos de licencias y tasas relacionadas con el inicio de la actividad</t>
  </si>
  <si>
    <t xml:space="preserve">Total Gastos Directos   </t>
  </si>
  <si>
    <t>Gastos indirectos</t>
  </si>
  <si>
    <t>Previsión inicial</t>
  </si>
  <si>
    <t>Previsión reformulada</t>
  </si>
  <si>
    <t>Importe imputado a la subvención</t>
  </si>
  <si>
    <t xml:space="preserve">Total Gastos Indirectos   </t>
  </si>
  <si>
    <t>Total Gastos</t>
  </si>
  <si>
    <t>INGRESOS PREVISTOS</t>
  </si>
  <si>
    <t>MODALIDAD Aa</t>
  </si>
  <si>
    <t>Ingresos previstos</t>
  </si>
  <si>
    <t>Previsión inicial ingreso total</t>
  </si>
  <si>
    <t>Previsión reformulada ingreso total</t>
  </si>
  <si>
    <t>Subvención municipal (importe solicitado en la instancia/otorgado)</t>
  </si>
  <si>
    <t>Subvenciones de otras administraciones</t>
  </si>
  <si>
    <t>Subvenciones de entes privados</t>
  </si>
  <si>
    <t>Recursos propios de la entidad aplicados al proyecto</t>
  </si>
  <si>
    <t>Taquillaje</t>
  </si>
  <si>
    <t>Cuotas de inscripción</t>
  </si>
  <si>
    <t>Venta de Productos</t>
  </si>
  <si>
    <t>Publicidad y/o Esponsorización</t>
  </si>
  <si>
    <t>Otros ingresos</t>
  </si>
  <si>
    <t>Total Ingresos</t>
  </si>
  <si>
    <t xml:space="preserve">Ingresos menos gastos </t>
  </si>
  <si>
    <t>% subvencionado inicialmente</t>
  </si>
  <si>
    <t>% subvencionado después de reformular</t>
  </si>
  <si>
    <t>Modalidad Aa: Creación y transformación: Creación de nuevas cooperativas y transformación, de otras formas jurídicas pre-existentes, en cooperativas</t>
  </si>
  <si>
    <t xml:space="preserve">1.  La cuantía de la subvención otorgada no superará el 80% del gasto total del proyecto a subvencionar. </t>
  </si>
  <si>
    <t>6. En ningún caso se consideraran gastos subvencionables:</t>
  </si>
  <si>
    <r>
      <rPr>
        <sz val="9"/>
        <color theme="1"/>
        <rFont val="Calibri"/>
        <family val="2"/>
      </rPr>
      <t>۰ Los</t>
    </r>
    <r>
      <rPr>
        <sz val="9"/>
        <color theme="1"/>
        <rFont val="Calibri"/>
        <family val="2"/>
        <scheme val="minor"/>
      </rPr>
      <t xml:space="preserve"> impuestos indirectos cuando sean susceptibles de recuperación o compensación, ni los impuestos sobre la renta.</t>
    </r>
  </si>
  <si>
    <t>۰ Los gastos de inversión, incluidas las adquisiciones de bienes muebles.</t>
  </si>
  <si>
    <t>۰ Los gastos realitzados con fecha anterior al inicio del proyecto y fecha posterior a la finalización del proyecto.</t>
  </si>
  <si>
    <t>7. No son imputables en esta modalidad los gastos indirectos, detallados en el apartado 13.3. de las bases reguladoras</t>
  </si>
  <si>
    <t xml:space="preserve">Nombre y firma de la persona representante legal de la entidad             </t>
  </si>
  <si>
    <t>2.  El importe máximo de subvención para la modalidad "a" del ámbito temático de Creación y consolidación (Aa) es 7.200€</t>
  </si>
  <si>
    <t xml:space="preserve">D.1  Nóminas y seguridad social IRPF (régimen general o régimen de autónomos) del personal propio vinculado al proyecto </t>
  </si>
  <si>
    <t>Se establece como obligación de la subvención la constitución de la cooperativa, registrada en el registro correspondiente y el alta censal, antes de la finalización del proyecto subvencionado</t>
  </si>
  <si>
    <t>3.  En el caso que la solicitud presentada sobrepase el importe máximo, se considerará como importe solicitado el máximo de lo establecido en la convocatoria.</t>
  </si>
  <si>
    <t xml:space="preserve">5.  Solo con carácter excepcional, los/las empresarios/as individuales que no tengan personas trabajadoras en plantilla podrán acreditar sus trabajos mediante una declaración responsable acompañada de las declaraciones IRPF (modelo 130) </t>
  </si>
  <si>
    <t>۰ Otros gastos que se indiquen en la convocatoria.</t>
  </si>
  <si>
    <t>8. Los salarios percibidos por las personas contratadas en el marco del proyecto subvencionado no sean inferiores a 1.088,56€ brutos mensuales (13.062,72€ brutos en cómputo anual) en el caso de jornadas completas, o la parte proporcional en el caso de jornadas parciales (punto 7 de las bases 2019: Requisitos de los proyectos)</t>
  </si>
  <si>
    <t>del ejercicio corriente. El precio/hora imputado al proyecto subvencionado no podrá superar la cantidad resultante de dividir los rendimientos anuales netos del empresario/a individual por 1800.</t>
  </si>
  <si>
    <t>Tipo de reformulación/es que se presenta/an (marcar con una X en cada caso):</t>
  </si>
  <si>
    <t>4.  Se limita con un máximo del 20% el importe de la subvención para gastos de personal propio que participa de forma directa y debidamente en 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</si>
</sst>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0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9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E4D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4" tint="-0.24994659260841701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 style="thin">
        <color theme="7" tint="0.39994506668294322"/>
      </left>
      <right/>
      <top/>
      <bottom/>
      <diagonal/>
    </border>
    <border>
      <left/>
      <right style="thin">
        <color theme="7" tint="0.39994506668294322"/>
      </right>
      <top/>
      <bottom/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/>
      <right/>
      <top/>
      <bottom style="thin">
        <color theme="7" tint="0.39994506668294322"/>
      </bottom>
      <diagonal/>
    </border>
    <border>
      <left/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 tint="0.39994506668294322"/>
      </right>
      <top style="thin">
        <color theme="7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7"/>
      </bottom>
      <diagonal/>
    </border>
    <border>
      <left style="thin">
        <color theme="7" tint="0.39991454817346722"/>
      </left>
      <right/>
      <top style="thin">
        <color theme="7" tint="0.39991454817346722"/>
      </top>
      <bottom/>
      <diagonal/>
    </border>
    <border>
      <left/>
      <right/>
      <top style="thin">
        <color theme="7" tint="0.39991454817346722"/>
      </top>
      <bottom/>
      <diagonal/>
    </border>
    <border>
      <left/>
      <right style="thin">
        <color theme="7" tint="0.39991454817346722"/>
      </right>
      <top style="thin">
        <color theme="7" tint="0.39991454817346722"/>
      </top>
      <bottom/>
      <diagonal/>
    </border>
    <border>
      <left style="thin">
        <color theme="7" tint="0.39991454817346722"/>
      </left>
      <right/>
      <top/>
      <bottom style="thin">
        <color theme="7" tint="0.39991454817346722"/>
      </bottom>
      <diagonal/>
    </border>
    <border>
      <left/>
      <right/>
      <top/>
      <bottom style="thin">
        <color theme="7" tint="0.39991454817346722"/>
      </bottom>
      <diagonal/>
    </border>
    <border>
      <left/>
      <right style="thin">
        <color theme="7" tint="0.39991454817346722"/>
      </right>
      <top/>
      <bottom style="thin">
        <color theme="7" tint="0.39991454817346722"/>
      </bottom>
      <diagonal/>
    </border>
    <border>
      <left style="thin">
        <color theme="7" tint="0.39991454817346722"/>
      </left>
      <right/>
      <top/>
      <bottom/>
      <diagonal/>
    </border>
    <border>
      <left/>
      <right style="thin">
        <color theme="7" tint="0.39991454817346722"/>
      </right>
      <top/>
      <bottom/>
      <diagonal/>
    </border>
    <border>
      <left style="thin">
        <color theme="7" tint="0.39991454817346722"/>
      </left>
      <right/>
      <top style="thin">
        <color theme="7" tint="0.39991454817346722"/>
      </top>
      <bottom style="thin">
        <color theme="7" tint="0.39991454817346722"/>
      </bottom>
      <diagonal/>
    </border>
    <border>
      <left/>
      <right/>
      <top style="thin">
        <color theme="7" tint="0.39991454817346722"/>
      </top>
      <bottom style="thin">
        <color theme="7" tint="0.39991454817346722"/>
      </bottom>
      <diagonal/>
    </border>
    <border>
      <left/>
      <right style="thin">
        <color theme="7" tint="0.39991454817346722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39994506668294322"/>
      </left>
      <right style="thin">
        <color theme="7" tint="0.39991454817346722"/>
      </right>
      <top style="thin">
        <color theme="7" tint="0.39994506668294322"/>
      </top>
      <bottom style="thin">
        <color theme="7" tint="0.399914548173467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</borders>
  <cellStyleXfs count="5">
    <xf numFmtId="0" fontId="0" fillId="0" borderId="0"/>
    <xf numFmtId="0" fontId="21" fillId="10" borderId="33" applyNumberFormat="0" applyAlignment="0" applyProtection="0"/>
    <xf numFmtId="0" fontId="20" fillId="11" borderId="0" applyNumberFormat="0" applyBorder="0" applyAlignment="0" applyProtection="0"/>
    <xf numFmtId="9" fontId="20" fillId="0" borderId="0" applyFont="0" applyFill="0" applyBorder="0" applyAlignment="0" applyProtection="0"/>
    <xf numFmtId="0" fontId="20" fillId="14" borderId="0" applyNumberFormat="0" applyBorder="0" applyAlignment="0" applyProtection="0"/>
  </cellStyleXfs>
  <cellXfs count="302">
    <xf numFmtId="0" fontId="0" fillId="0" borderId="0" xfId="0"/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64" fontId="4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Protection="1"/>
    <xf numFmtId="0" fontId="6" fillId="3" borderId="0" xfId="0" applyFont="1" applyFill="1" applyBorder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3" fillId="0" borderId="18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10" fillId="3" borderId="0" xfId="0" applyFont="1" applyFill="1" applyBorder="1"/>
    <xf numFmtId="0" fontId="9" fillId="0" borderId="0" xfId="0" applyFo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/>
    <xf numFmtId="0" fontId="13" fillId="0" borderId="0" xfId="0" applyFont="1" applyProtection="1"/>
    <xf numFmtId="164" fontId="0" fillId="0" borderId="0" xfId="0" applyNumberFormat="1" applyBorder="1" applyAlignment="1" applyProtection="1">
      <alignment wrapText="1"/>
    </xf>
    <xf numFmtId="0" fontId="0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18" fillId="0" borderId="0" xfId="0" applyFont="1" applyProtection="1"/>
    <xf numFmtId="0" fontId="20" fillId="0" borderId="0" xfId="0" applyFont="1" applyProtection="1"/>
    <xf numFmtId="0" fontId="0" fillId="0" borderId="0" xfId="0" applyFill="1" applyAlignment="1">
      <alignment wrapText="1"/>
    </xf>
    <xf numFmtId="0" fontId="0" fillId="0" borderId="0" xfId="4" applyFont="1" applyFill="1" applyAlignment="1" applyProtection="1">
      <alignment horizontal="left"/>
    </xf>
    <xf numFmtId="0" fontId="1" fillId="0" borderId="9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top"/>
    </xf>
    <xf numFmtId="0" fontId="0" fillId="13" borderId="21" xfId="0" applyFill="1" applyBorder="1" applyAlignment="1" applyProtection="1">
      <alignment horizontal="center" wrapText="1"/>
      <protection locked="0"/>
    </xf>
    <xf numFmtId="0" fontId="27" fillId="0" borderId="0" xfId="0" applyFont="1" applyProtection="1"/>
    <xf numFmtId="0" fontId="26" fillId="13" borderId="21" xfId="0" applyNumberFormat="1" applyFont="1" applyFill="1" applyBorder="1" applyAlignment="1" applyProtection="1">
      <alignment horizontal="left" vertical="top" wrapText="1"/>
      <protection locked="0"/>
    </xf>
    <xf numFmtId="0" fontId="0" fillId="13" borderId="50" xfId="0" applyFill="1" applyBorder="1" applyAlignment="1" applyProtection="1">
      <alignment horizontal="center" vertical="center" wrapText="1" shrinkToFit="1"/>
      <protection locked="0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164" fontId="4" fillId="2" borderId="15" xfId="0" applyNumberFormat="1" applyFont="1" applyFill="1" applyBorder="1" applyAlignment="1" applyProtection="1">
      <alignment horizontal="right" vertical="center"/>
    </xf>
    <xf numFmtId="164" fontId="4" fillId="6" borderId="15" xfId="0" applyNumberFormat="1" applyFont="1" applyFill="1" applyBorder="1" applyAlignment="1" applyProtection="1">
      <alignment horizontal="right" vertical="center"/>
    </xf>
    <xf numFmtId="164" fontId="4" fillId="0" borderId="15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right" vertical="center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6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24" fillId="19" borderId="41" xfId="0" applyFont="1" applyFill="1" applyBorder="1" applyAlignment="1" applyProtection="1">
      <alignment horizontal="left" vertical="top" wrapText="1"/>
      <protection locked="0"/>
    </xf>
    <xf numFmtId="0" fontId="26" fillId="14" borderId="0" xfId="4" applyFont="1" applyAlignment="1" applyProtection="1">
      <alignment horizontal="left" vertical="top" wrapText="1"/>
    </xf>
    <xf numFmtId="0" fontId="27" fillId="0" borderId="0" xfId="0" applyFont="1"/>
    <xf numFmtId="0" fontId="9" fillId="0" borderId="0" xfId="0" applyFont="1" applyAlignment="1" applyProtection="1">
      <alignment horizontal="left" vertical="top"/>
    </xf>
    <xf numFmtId="0" fontId="9" fillId="12" borderId="34" xfId="2" applyFont="1" applyFill="1" applyBorder="1" applyAlignment="1" applyProtection="1">
      <alignment horizontal="left" vertical="top" wrapText="1"/>
    </xf>
    <xf numFmtId="0" fontId="9" fillId="12" borderId="34" xfId="1" applyFont="1" applyFill="1" applyBorder="1" applyAlignment="1" applyProtection="1">
      <alignment horizontal="left" vertical="top" wrapText="1"/>
    </xf>
    <xf numFmtId="0" fontId="9" fillId="12" borderId="35" xfId="1" applyFont="1" applyFill="1" applyBorder="1" applyAlignment="1" applyProtection="1">
      <alignment horizontal="left" vertical="top" wrapText="1"/>
    </xf>
    <xf numFmtId="0" fontId="9" fillId="12" borderId="34" xfId="1" applyFont="1" applyFill="1" applyBorder="1" applyAlignment="1" applyProtection="1">
      <alignment vertical="center" wrapText="1"/>
    </xf>
    <xf numFmtId="0" fontId="5" fillId="5" borderId="14" xfId="0" applyFont="1" applyFill="1" applyBorder="1" applyAlignment="1">
      <alignment horizontal="right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0" fontId="5" fillId="15" borderId="14" xfId="0" applyFont="1" applyFill="1" applyBorder="1" applyAlignment="1" applyProtection="1">
      <alignment horizontal="right" vertical="center" wrapText="1"/>
    </xf>
    <xf numFmtId="164" fontId="5" fillId="15" borderId="14" xfId="0" applyNumberFormat="1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>
      <alignment horizontal="right" vertical="center"/>
    </xf>
    <xf numFmtId="164" fontId="2" fillId="4" borderId="14" xfId="0" applyNumberFormat="1" applyFont="1" applyFill="1" applyBorder="1" applyAlignment="1" applyProtection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34" fillId="9" borderId="5" xfId="0" applyNumberFormat="1" applyFont="1" applyFill="1" applyBorder="1" applyAlignment="1" applyProtection="1">
      <alignment horizontal="center" vertical="center"/>
    </xf>
    <xf numFmtId="164" fontId="34" fillId="9" borderId="5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right"/>
    </xf>
    <xf numFmtId="10" fontId="18" fillId="7" borderId="14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/>
    </xf>
    <xf numFmtId="0" fontId="35" fillId="3" borderId="0" xfId="0" applyFont="1" applyFill="1" applyBorder="1" applyAlignment="1">
      <alignment horizontal="right"/>
    </xf>
    <xf numFmtId="3" fontId="18" fillId="3" borderId="0" xfId="0" applyNumberFormat="1" applyFont="1" applyFill="1" applyBorder="1"/>
    <xf numFmtId="10" fontId="18" fillId="6" borderId="14" xfId="3" applyNumberFormat="1" applyFont="1" applyFill="1" applyBorder="1" applyAlignment="1">
      <alignment horizontal="center" vertical="center"/>
    </xf>
    <xf numFmtId="0" fontId="24" fillId="19" borderId="63" xfId="0" applyFont="1" applyFill="1" applyBorder="1" applyAlignment="1" applyProtection="1">
      <alignment horizontal="left" vertical="top" wrapText="1"/>
      <protection locked="0"/>
    </xf>
    <xf numFmtId="0" fontId="24" fillId="19" borderId="41" xfId="0" applyFont="1" applyFill="1" applyBorder="1" applyAlignment="1" applyProtection="1">
      <alignment horizontal="left" vertical="top" wrapText="1"/>
    </xf>
    <xf numFmtId="0" fontId="0" fillId="0" borderId="0" xfId="0" applyAlignment="1">
      <alignment wrapText="1" shrinkToFit="1"/>
    </xf>
    <xf numFmtId="0" fontId="0" fillId="0" borderId="0" xfId="0" applyNumberFormat="1" applyFont="1" applyAlignment="1" applyProtection="1">
      <alignment shrinkToFit="1"/>
    </xf>
    <xf numFmtId="0" fontId="0" fillId="0" borderId="0" xfId="0" applyNumberFormat="1" applyFont="1" applyAlignment="1">
      <alignment shrinkToFit="1"/>
    </xf>
    <xf numFmtId="0" fontId="0" fillId="0" borderId="64" xfId="0" applyBorder="1" applyProtection="1"/>
    <xf numFmtId="0" fontId="0" fillId="0" borderId="64" xfId="0" applyBorder="1"/>
    <xf numFmtId="0" fontId="0" fillId="0" borderId="6" xfId="0" applyBorder="1"/>
    <xf numFmtId="0" fontId="17" fillId="0" borderId="0" xfId="0" applyFont="1" applyAlignment="1"/>
    <xf numFmtId="0" fontId="0" fillId="0" borderId="0" xfId="0" applyAlignment="1"/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0" fontId="16" fillId="0" borderId="0" xfId="0" applyFont="1" applyAlignment="1">
      <alignment horizontal="left" vertical="center" readingOrder="1"/>
    </xf>
    <xf numFmtId="0" fontId="0" fillId="0" borderId="0" xfId="0" applyAlignment="1">
      <alignment readingOrder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7" fillId="0" borderId="0" xfId="0" applyFont="1" applyAlignment="1" applyProtection="1">
      <alignment horizontal="left" wrapText="1"/>
    </xf>
    <xf numFmtId="0" fontId="38" fillId="0" borderId="0" xfId="0" applyFont="1" applyAlignment="1">
      <alignment horizontal="left" wrapText="1"/>
    </xf>
    <xf numFmtId="0" fontId="27" fillId="0" borderId="0" xfId="0" applyFont="1" applyAlignment="1" applyProtection="1"/>
    <xf numFmtId="0" fontId="0" fillId="0" borderId="26" xfId="0" applyBorder="1" applyAlignment="1"/>
    <xf numFmtId="0" fontId="27" fillId="0" borderId="25" xfId="0" applyFont="1" applyBorder="1" applyAlignment="1" applyProtection="1"/>
    <xf numFmtId="0" fontId="27" fillId="0" borderId="0" xfId="0" applyFont="1" applyAlignment="1" applyProtection="1">
      <alignment shrinkToFit="1"/>
    </xf>
    <xf numFmtId="0" fontId="26" fillId="13" borderId="30" xfId="0" applyFont="1" applyFill="1" applyBorder="1" applyAlignment="1" applyProtection="1">
      <alignment horizontal="left" vertical="top" wrapText="1"/>
      <protection locked="0"/>
    </xf>
    <xf numFmtId="0" fontId="26" fillId="13" borderId="31" xfId="0" applyFont="1" applyFill="1" applyBorder="1" applyAlignment="1" applyProtection="1">
      <alignment horizontal="left" vertical="top" wrapText="1"/>
      <protection locked="0"/>
    </xf>
    <xf numFmtId="0" fontId="26" fillId="13" borderId="32" xfId="0" applyFont="1" applyFill="1" applyBorder="1" applyAlignment="1" applyProtection="1">
      <alignment horizontal="left" vertical="top" wrapText="1"/>
      <protection locked="0"/>
    </xf>
    <xf numFmtId="0" fontId="26" fillId="13" borderId="30" xfId="0" applyNumberFormat="1" applyFont="1" applyFill="1" applyBorder="1" applyAlignment="1" applyProtection="1">
      <alignment horizontal="left" vertical="top" wrapText="1"/>
      <protection locked="0"/>
    </xf>
    <xf numFmtId="0" fontId="26" fillId="13" borderId="32" xfId="0" applyNumberFormat="1" applyFont="1" applyFill="1" applyBorder="1" applyAlignment="1" applyProtection="1">
      <alignment horizontal="left" vertical="top" wrapText="1"/>
      <protection locked="0"/>
    </xf>
    <xf numFmtId="0" fontId="26" fillId="13" borderId="31" xfId="0" applyNumberFormat="1" applyFont="1" applyFill="1" applyBorder="1" applyAlignment="1" applyProtection="1">
      <alignment horizontal="left" vertical="top" wrapText="1"/>
      <protection locked="0"/>
    </xf>
    <xf numFmtId="0" fontId="26" fillId="0" borderId="31" xfId="0" applyFont="1" applyBorder="1" applyAlignment="1" applyProtection="1">
      <alignment horizontal="left" vertical="top" wrapText="1"/>
      <protection locked="0"/>
    </xf>
    <xf numFmtId="0" fontId="26" fillId="0" borderId="31" xfId="0" applyFont="1" applyBorder="1" applyAlignment="1" applyProtection="1">
      <alignment vertical="top" wrapText="1"/>
      <protection locked="0"/>
    </xf>
    <xf numFmtId="0" fontId="26" fillId="0" borderId="32" xfId="0" applyFont="1" applyBorder="1" applyAlignment="1" applyProtection="1">
      <alignment vertical="top" wrapText="1"/>
      <protection locked="0"/>
    </xf>
    <xf numFmtId="0" fontId="13" fillId="0" borderId="0" xfId="0" applyFont="1" applyAlignment="1" applyProtection="1"/>
    <xf numFmtId="0" fontId="27" fillId="0" borderId="0" xfId="0" applyNumberFormat="1" applyFont="1" applyAlignment="1" applyProtection="1"/>
    <xf numFmtId="0" fontId="0" fillId="0" borderId="0" xfId="0" applyNumberFormat="1" applyAlignment="1"/>
    <xf numFmtId="0" fontId="0" fillId="0" borderId="26" xfId="0" applyNumberFormat="1" applyBorder="1" applyAlignment="1"/>
    <xf numFmtId="0" fontId="24" fillId="0" borderId="65" xfId="0" applyFont="1" applyBorder="1" applyAlignment="1" applyProtection="1">
      <alignment wrapText="1" shrinkToFit="1"/>
    </xf>
    <xf numFmtId="0" fontId="0" fillId="0" borderId="0" xfId="0" applyBorder="1" applyAlignment="1">
      <alignment wrapText="1" shrinkToFit="1"/>
    </xf>
    <xf numFmtId="0" fontId="0" fillId="0" borderId="66" xfId="0" applyBorder="1" applyAlignment="1">
      <alignment wrapText="1" shrinkToFit="1"/>
    </xf>
    <xf numFmtId="0" fontId="26" fillId="13" borderId="22" xfId="0" applyNumberFormat="1" applyFont="1" applyFill="1" applyBorder="1" applyAlignment="1" applyProtection="1">
      <alignment horizontal="left" vertical="top" wrapText="1"/>
      <protection locked="0"/>
    </xf>
    <xf numFmtId="0" fontId="26" fillId="0" borderId="23" xfId="0" applyNumberFormat="1" applyFont="1" applyBorder="1" applyAlignment="1" applyProtection="1">
      <alignment horizontal="left" vertical="top" wrapText="1"/>
      <protection locked="0"/>
    </xf>
    <xf numFmtId="0" fontId="26" fillId="0" borderId="23" xfId="0" applyFont="1" applyBorder="1" applyAlignment="1" applyProtection="1">
      <alignment wrapText="1"/>
      <protection locked="0"/>
    </xf>
    <xf numFmtId="0" fontId="26" fillId="0" borderId="24" xfId="0" applyFont="1" applyBorder="1" applyAlignment="1" applyProtection="1">
      <alignment wrapText="1"/>
      <protection locked="0"/>
    </xf>
    <xf numFmtId="0" fontId="26" fillId="0" borderId="25" xfId="0" applyNumberFormat="1" applyFont="1" applyBorder="1" applyAlignment="1" applyProtection="1">
      <alignment horizontal="left" vertical="top" wrapText="1"/>
      <protection locked="0"/>
    </xf>
    <xf numFmtId="0" fontId="26" fillId="0" borderId="0" xfId="0" applyNumberFormat="1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wrapText="1"/>
      <protection locked="0"/>
    </xf>
    <xf numFmtId="0" fontId="26" fillId="0" borderId="26" xfId="0" applyFont="1" applyBorder="1" applyAlignment="1" applyProtection="1">
      <alignment wrapText="1"/>
      <protection locked="0"/>
    </xf>
    <xf numFmtId="0" fontId="26" fillId="0" borderId="27" xfId="0" applyNumberFormat="1" applyFont="1" applyBorder="1" applyAlignment="1" applyProtection="1">
      <alignment horizontal="left" vertical="top" wrapText="1"/>
      <protection locked="0"/>
    </xf>
    <xf numFmtId="0" fontId="26" fillId="0" borderId="28" xfId="0" applyNumberFormat="1" applyFont="1" applyBorder="1" applyAlignment="1" applyProtection="1">
      <alignment horizontal="left" vertical="top" wrapText="1"/>
      <protection locked="0"/>
    </xf>
    <xf numFmtId="0" fontId="26" fillId="0" borderId="28" xfId="0" applyFont="1" applyBorder="1" applyAlignment="1" applyProtection="1">
      <alignment wrapText="1"/>
      <protection locked="0"/>
    </xf>
    <xf numFmtId="0" fontId="26" fillId="0" borderId="29" xfId="0" applyFont="1" applyBorder="1" applyAlignment="1" applyProtection="1">
      <alignment wrapText="1"/>
      <protection locked="0"/>
    </xf>
    <xf numFmtId="0" fontId="13" fillId="0" borderId="0" xfId="0" applyNumberFormat="1" applyFont="1" applyAlignment="1" applyProtection="1">
      <alignment shrinkToFit="1"/>
    </xf>
    <xf numFmtId="0" fontId="36" fillId="0" borderId="0" xfId="0" applyNumberFormat="1" applyFont="1" applyAlignment="1">
      <alignment shrinkToFit="1"/>
    </xf>
    <xf numFmtId="0" fontId="6" fillId="0" borderId="0" xfId="0" applyNumberFormat="1" applyFont="1" applyBorder="1" applyAlignment="1" applyProtection="1">
      <alignment shrinkToFit="1"/>
    </xf>
    <xf numFmtId="0" fontId="6" fillId="0" borderId="0" xfId="0" applyNumberFormat="1" applyFont="1" applyAlignment="1">
      <alignment shrinkToFit="1"/>
    </xf>
    <xf numFmtId="0" fontId="24" fillId="0" borderId="1" xfId="0" applyFont="1" applyBorder="1" applyAlignment="1" applyProtection="1"/>
    <xf numFmtId="0" fontId="0" fillId="0" borderId="64" xfId="0" applyBorder="1" applyAlignment="1"/>
    <xf numFmtId="0" fontId="24" fillId="0" borderId="65" xfId="0" applyFont="1" applyBorder="1" applyAlignment="1" applyProtection="1">
      <alignment shrinkToFit="1"/>
    </xf>
    <xf numFmtId="0" fontId="0" fillId="0" borderId="0" xfId="0" applyBorder="1" applyAlignment="1">
      <alignment shrinkToFit="1"/>
    </xf>
    <xf numFmtId="0" fontId="0" fillId="0" borderId="66" xfId="0" applyBorder="1" applyAlignment="1">
      <alignment shrinkToFit="1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13" borderId="67" xfId="0" applyFill="1" applyBorder="1" applyAlignment="1" applyProtection="1">
      <alignment horizontal="center" vertical="center" wrapText="1" shrinkToFit="1"/>
      <protection locked="0"/>
    </xf>
    <xf numFmtId="0" fontId="0" fillId="0" borderId="68" xfId="0" applyBorder="1" applyAlignment="1">
      <alignment wrapText="1"/>
    </xf>
    <xf numFmtId="0" fontId="26" fillId="0" borderId="31" xfId="0" applyNumberFormat="1" applyFont="1" applyBorder="1" applyAlignment="1" applyProtection="1">
      <alignment wrapText="1"/>
      <protection locked="0"/>
    </xf>
    <xf numFmtId="0" fontId="26" fillId="0" borderId="32" xfId="0" applyNumberFormat="1" applyFont="1" applyBorder="1" applyAlignment="1" applyProtection="1">
      <alignment wrapText="1"/>
      <protection locked="0"/>
    </xf>
    <xf numFmtId="0" fontId="26" fillId="0" borderId="30" xfId="0" applyNumberFormat="1" applyFont="1" applyBorder="1" applyAlignment="1" applyProtection="1">
      <alignment wrapText="1"/>
      <protection locked="0"/>
    </xf>
    <xf numFmtId="0" fontId="2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26" xfId="0" applyBorder="1" applyAlignment="1">
      <alignment wrapText="1"/>
    </xf>
    <xf numFmtId="0" fontId="13" fillId="0" borderId="0" xfId="0" applyNumberFormat="1" applyFont="1" applyBorder="1" applyAlignment="1" applyProtection="1"/>
    <xf numFmtId="0" fontId="0" fillId="0" borderId="0" xfId="0" applyNumberFormat="1" applyBorder="1" applyAlignment="1"/>
    <xf numFmtId="0" fontId="24" fillId="0" borderId="65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66" xfId="0" applyBorder="1" applyAlignment="1">
      <alignment wrapText="1"/>
    </xf>
    <xf numFmtId="0" fontId="24" fillId="0" borderId="3" xfId="0" applyFont="1" applyBorder="1" applyAlignment="1" applyProtection="1">
      <alignment wrapText="1"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6" fillId="3" borderId="0" xfId="0" applyNumberFormat="1" applyFont="1" applyFill="1" applyBorder="1" applyAlignment="1" applyProtection="1">
      <alignment wrapText="1" shrinkToFit="1"/>
    </xf>
    <xf numFmtId="0" fontId="6" fillId="3" borderId="0" xfId="0" applyNumberFormat="1" applyFont="1" applyFill="1" applyAlignment="1">
      <alignment wrapText="1" shrinkToFit="1"/>
    </xf>
    <xf numFmtId="0" fontId="24" fillId="0" borderId="65" xfId="0" applyFont="1" applyBorder="1" applyAlignment="1" applyProtection="1">
      <alignment horizontal="left" vertical="top" wrapText="1" shrinkToFit="1"/>
    </xf>
    <xf numFmtId="0" fontId="24" fillId="0" borderId="0" xfId="0" applyFont="1" applyBorder="1" applyAlignment="1" applyProtection="1">
      <alignment horizontal="left" vertical="top" wrapText="1" shrinkToFit="1"/>
    </xf>
    <xf numFmtId="0" fontId="24" fillId="0" borderId="66" xfId="0" applyFont="1" applyBorder="1" applyAlignment="1" applyProtection="1">
      <alignment horizontal="left" vertical="top" wrapText="1" shrinkToFit="1"/>
    </xf>
    <xf numFmtId="14" fontId="26" fillId="13" borderId="30" xfId="0" applyNumberFormat="1" applyFont="1" applyFill="1" applyBorder="1" applyAlignment="1" applyProtection="1">
      <alignment horizontal="left" wrapText="1"/>
      <protection locked="0"/>
    </xf>
    <xf numFmtId="14" fontId="26" fillId="0" borderId="32" xfId="0" applyNumberFormat="1" applyFont="1" applyBorder="1" applyAlignment="1" applyProtection="1">
      <alignment horizontal="left" wrapText="1"/>
      <protection locked="0"/>
    </xf>
    <xf numFmtId="0" fontId="27" fillId="13" borderId="22" xfId="0" applyFont="1" applyFill="1" applyBorder="1" applyAlignment="1" applyProtection="1">
      <alignment horizontal="left" vertical="top" wrapText="1"/>
      <protection locked="0"/>
    </xf>
    <xf numFmtId="0" fontId="27" fillId="13" borderId="23" xfId="0" applyFont="1" applyFill="1" applyBorder="1" applyAlignment="1" applyProtection="1">
      <alignment horizontal="left" vertical="top" wrapText="1"/>
      <protection locked="0"/>
    </xf>
    <xf numFmtId="0" fontId="27" fillId="0" borderId="23" xfId="0" applyFont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27" fillId="0" borderId="25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27" fillId="0" borderId="27" xfId="0" applyFont="1" applyBorder="1" applyAlignment="1" applyProtection="1">
      <alignment horizontal="left" vertical="top" wrapText="1"/>
      <protection locked="0"/>
    </xf>
    <xf numFmtId="0" fontId="27" fillId="0" borderId="28" xfId="0" applyFont="1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28" fillId="0" borderId="0" xfId="0" applyFont="1" applyAlignment="1" applyProtection="1"/>
    <xf numFmtId="164" fontId="26" fillId="13" borderId="30" xfId="0" applyNumberFormat="1" applyFont="1" applyFill="1" applyBorder="1" applyAlignment="1" applyProtection="1">
      <alignment horizontal="left" vertical="top" wrapText="1"/>
      <protection locked="0"/>
    </xf>
    <xf numFmtId="164" fontId="26" fillId="13" borderId="32" xfId="0" applyNumberFormat="1" applyFont="1" applyFill="1" applyBorder="1" applyAlignment="1" applyProtection="1">
      <alignment horizontal="left" vertical="top" wrapText="1"/>
      <protection locked="0"/>
    </xf>
    <xf numFmtId="0" fontId="26" fillId="13" borderId="30" xfId="0" applyNumberFormat="1" applyFont="1" applyFill="1" applyBorder="1" applyAlignment="1" applyProtection="1">
      <alignment vertical="top" wrapText="1"/>
      <protection locked="0"/>
    </xf>
    <xf numFmtId="0" fontId="26" fillId="13" borderId="32" xfId="0" applyNumberFormat="1" applyFont="1" applyFill="1" applyBorder="1" applyAlignment="1" applyProtection="1">
      <alignment vertical="top" wrapText="1"/>
      <protection locked="0"/>
    </xf>
    <xf numFmtId="14" fontId="26" fillId="13" borderId="32" xfId="0" applyNumberFormat="1" applyFont="1" applyFill="1" applyBorder="1" applyAlignment="1" applyProtection="1">
      <alignment horizontal="left" wrapText="1"/>
      <protection locked="0"/>
    </xf>
    <xf numFmtId="0" fontId="25" fillId="16" borderId="56" xfId="0" applyFont="1" applyFill="1" applyBorder="1" applyAlignment="1" applyProtection="1">
      <alignment horizontal="left" vertical="top" wrapText="1"/>
    </xf>
    <xf numFmtId="0" fontId="6" fillId="16" borderId="56" xfId="0" applyFont="1" applyFill="1" applyBorder="1" applyAlignment="1" applyProtection="1">
      <alignment horizontal="left" vertical="top" wrapText="1"/>
    </xf>
    <xf numFmtId="0" fontId="12" fillId="0" borderId="0" xfId="0" applyFont="1" applyAlignment="1" applyProtection="1">
      <alignment horizontal="center" vertical="top" wrapText="1"/>
    </xf>
    <xf numFmtId="0" fontId="25" fillId="16" borderId="51" xfId="0" applyFont="1" applyFill="1" applyBorder="1" applyAlignment="1" applyProtection="1">
      <alignment horizontal="left" vertical="center" wrapText="1"/>
    </xf>
    <xf numFmtId="0" fontId="26" fillId="17" borderId="37" xfId="0" applyFont="1" applyFill="1" applyBorder="1" applyAlignment="1" applyProtection="1">
      <alignment horizontal="left" vertical="top" wrapText="1"/>
      <protection locked="0"/>
    </xf>
    <xf numFmtId="0" fontId="26" fillId="17" borderId="38" xfId="0" applyFont="1" applyFill="1" applyBorder="1" applyAlignment="1" applyProtection="1">
      <alignment horizontal="left" vertical="top" wrapText="1"/>
      <protection locked="0"/>
    </xf>
    <xf numFmtId="0" fontId="26" fillId="17" borderId="39" xfId="0" applyFont="1" applyFill="1" applyBorder="1" applyAlignment="1" applyProtection="1">
      <alignment horizontal="left" vertical="top" wrapText="1"/>
      <protection locked="0"/>
    </xf>
    <xf numFmtId="0" fontId="11" fillId="18" borderId="37" xfId="0" applyFont="1" applyFill="1" applyBorder="1" applyAlignment="1" applyProtection="1">
      <alignment horizontal="left" vertical="top" wrapText="1"/>
    </xf>
    <xf numFmtId="0" fontId="11" fillId="18" borderId="38" xfId="0" applyFont="1" applyFill="1" applyBorder="1" applyAlignment="1" applyProtection="1">
      <alignment horizontal="left" vertical="top" wrapText="1"/>
    </xf>
    <xf numFmtId="0" fontId="11" fillId="18" borderId="40" xfId="0" applyFont="1" applyFill="1" applyBorder="1" applyAlignment="1" applyProtection="1">
      <alignment horizontal="left" vertical="top" wrapText="1"/>
    </xf>
    <xf numFmtId="0" fontId="6" fillId="18" borderId="37" xfId="0" applyFont="1" applyFill="1" applyBorder="1" applyAlignment="1" applyProtection="1">
      <alignment horizontal="left" vertical="top" wrapText="1"/>
    </xf>
    <xf numFmtId="0" fontId="6" fillId="18" borderId="38" xfId="0" applyFont="1" applyFill="1" applyBorder="1" applyAlignment="1" applyProtection="1">
      <alignment horizontal="left" vertical="top" wrapText="1"/>
    </xf>
    <xf numFmtId="0" fontId="6" fillId="18" borderId="40" xfId="0" applyFont="1" applyFill="1" applyBorder="1" applyAlignment="1" applyProtection="1">
      <alignment horizontal="left" vertical="top" wrapText="1"/>
    </xf>
    <xf numFmtId="0" fontId="26" fillId="13" borderId="37" xfId="0" applyFont="1" applyFill="1" applyBorder="1" applyAlignment="1" applyProtection="1">
      <alignment horizontal="left" vertical="top" wrapText="1"/>
      <protection locked="0"/>
    </xf>
    <xf numFmtId="0" fontId="26" fillId="13" borderId="38" xfId="0" applyFont="1" applyFill="1" applyBorder="1" applyAlignment="1" applyProtection="1">
      <alignment horizontal="left" vertical="top" wrapText="1"/>
      <protection locked="0"/>
    </xf>
    <xf numFmtId="0" fontId="26" fillId="13" borderId="40" xfId="0" applyFont="1" applyFill="1" applyBorder="1" applyAlignment="1" applyProtection="1">
      <alignment horizontal="left" vertical="top" wrapText="1"/>
      <protection locked="0"/>
    </xf>
    <xf numFmtId="0" fontId="26" fillId="13" borderId="37" xfId="0" applyNumberFormat="1" applyFont="1" applyFill="1" applyBorder="1" applyAlignment="1" applyProtection="1">
      <alignment horizontal="left" vertical="top" wrapText="1"/>
      <protection locked="0"/>
    </xf>
    <xf numFmtId="0" fontId="26" fillId="13" borderId="38" xfId="0" applyNumberFormat="1" applyFont="1" applyFill="1" applyBorder="1" applyAlignment="1" applyProtection="1">
      <alignment horizontal="left" vertical="top" wrapText="1"/>
      <protection locked="0"/>
    </xf>
    <xf numFmtId="0" fontId="26" fillId="13" borderId="40" xfId="0" applyNumberFormat="1" applyFont="1" applyFill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26" fillId="19" borderId="47" xfId="0" applyNumberFormat="1" applyFont="1" applyFill="1" applyBorder="1" applyAlignment="1" applyProtection="1">
      <alignment horizontal="left" vertical="top" wrapText="1"/>
      <protection locked="0"/>
    </xf>
    <xf numFmtId="0" fontId="26" fillId="19" borderId="48" xfId="0" applyNumberFormat="1" applyFont="1" applyFill="1" applyBorder="1" applyAlignment="1" applyProtection="1">
      <alignment horizontal="left" vertical="top" wrapText="1"/>
      <protection locked="0"/>
    </xf>
    <xf numFmtId="0" fontId="26" fillId="19" borderId="49" xfId="0" applyNumberFormat="1" applyFont="1" applyFill="1" applyBorder="1" applyAlignment="1" applyProtection="1">
      <alignment horizontal="left" vertical="top" wrapText="1"/>
      <protection locked="0"/>
    </xf>
    <xf numFmtId="0" fontId="26" fillId="19" borderId="42" xfId="0" applyNumberFormat="1" applyFont="1" applyFill="1" applyBorder="1" applyAlignment="1" applyProtection="1">
      <alignment horizontal="left" vertical="top" wrapText="1"/>
      <protection locked="0"/>
    </xf>
    <xf numFmtId="0" fontId="26" fillId="19" borderId="0" xfId="0" applyNumberFormat="1" applyFont="1" applyFill="1" applyBorder="1" applyAlignment="1" applyProtection="1">
      <alignment horizontal="left" vertical="top" wrapText="1"/>
      <protection locked="0"/>
    </xf>
    <xf numFmtId="0" fontId="26" fillId="19" borderId="43" xfId="0" applyNumberFormat="1" applyFont="1" applyFill="1" applyBorder="1" applyAlignment="1" applyProtection="1">
      <alignment horizontal="left" vertical="top" wrapText="1"/>
      <protection locked="0"/>
    </xf>
    <xf numFmtId="0" fontId="26" fillId="19" borderId="44" xfId="0" applyNumberFormat="1" applyFont="1" applyFill="1" applyBorder="1" applyAlignment="1" applyProtection="1">
      <alignment horizontal="left" vertical="top" wrapText="1"/>
      <protection locked="0"/>
    </xf>
    <xf numFmtId="0" fontId="26" fillId="19" borderId="45" xfId="0" applyNumberFormat="1" applyFont="1" applyFill="1" applyBorder="1" applyAlignment="1" applyProtection="1">
      <alignment horizontal="left" vertical="top" wrapText="1"/>
      <protection locked="0"/>
    </xf>
    <xf numFmtId="0" fontId="26" fillId="19" borderId="46" xfId="0" applyNumberFormat="1" applyFont="1" applyFill="1" applyBorder="1" applyAlignment="1" applyProtection="1">
      <alignment horizontal="left" vertical="top" wrapText="1"/>
      <protection locked="0"/>
    </xf>
    <xf numFmtId="0" fontId="25" fillId="16" borderId="38" xfId="0" applyFont="1" applyFill="1" applyBorder="1" applyAlignment="1" applyProtection="1">
      <alignment horizontal="left" vertical="top" wrapText="1"/>
    </xf>
    <xf numFmtId="0" fontId="6" fillId="16" borderId="38" xfId="0" applyFont="1" applyFill="1" applyBorder="1" applyAlignment="1" applyProtection="1">
      <alignment horizontal="left" vertical="top" wrapText="1"/>
    </xf>
    <xf numFmtId="0" fontId="25" fillId="16" borderId="0" xfId="0" applyFont="1" applyFill="1" applyBorder="1" applyAlignment="1" applyProtection="1">
      <alignment horizontal="left" vertical="center" wrapText="1"/>
    </xf>
    <xf numFmtId="0" fontId="6" fillId="16" borderId="0" xfId="0" applyFont="1" applyFill="1" applyBorder="1" applyAlignment="1" applyProtection="1">
      <alignment horizontal="left" vertical="center" wrapText="1"/>
    </xf>
    <xf numFmtId="0" fontId="26" fillId="19" borderId="52" xfId="0" applyFont="1" applyFill="1" applyBorder="1" applyAlignment="1" applyProtection="1">
      <alignment horizontal="left" vertical="top" wrapText="1"/>
      <protection locked="0"/>
    </xf>
    <xf numFmtId="0" fontId="26" fillId="19" borderId="53" xfId="0" applyFont="1" applyFill="1" applyBorder="1" applyAlignment="1" applyProtection="1">
      <alignment horizontal="left" vertical="top" wrapText="1"/>
      <protection locked="0"/>
    </xf>
    <xf numFmtId="0" fontId="26" fillId="19" borderId="54" xfId="0" applyFont="1" applyFill="1" applyBorder="1" applyAlignment="1" applyProtection="1">
      <alignment horizontal="left" vertical="top" wrapText="1"/>
      <protection locked="0"/>
    </xf>
    <xf numFmtId="0" fontId="26" fillId="19" borderId="58" xfId="0" applyFont="1" applyFill="1" applyBorder="1" applyAlignment="1" applyProtection="1">
      <alignment horizontal="left" vertical="top" wrapText="1"/>
      <protection locked="0"/>
    </xf>
    <xf numFmtId="0" fontId="26" fillId="19" borderId="0" xfId="0" applyFont="1" applyFill="1" applyBorder="1" applyAlignment="1" applyProtection="1">
      <alignment horizontal="left" vertical="top" wrapText="1"/>
      <protection locked="0"/>
    </xf>
    <xf numFmtId="0" fontId="26" fillId="19" borderId="59" xfId="0" applyFont="1" applyFill="1" applyBorder="1" applyAlignment="1" applyProtection="1">
      <alignment horizontal="left" vertical="top" wrapText="1"/>
      <protection locked="0"/>
    </xf>
    <xf numFmtId="0" fontId="26" fillId="19" borderId="55" xfId="0" applyFont="1" applyFill="1" applyBorder="1" applyAlignment="1" applyProtection="1">
      <alignment horizontal="left" vertical="top" wrapText="1"/>
      <protection locked="0"/>
    </xf>
    <xf numFmtId="0" fontId="26" fillId="19" borderId="56" xfId="0" applyFont="1" applyFill="1" applyBorder="1" applyAlignment="1" applyProtection="1">
      <alignment horizontal="left" vertical="top" wrapText="1"/>
      <protection locked="0"/>
    </xf>
    <xf numFmtId="0" fontId="26" fillId="19" borderId="57" xfId="0" applyFont="1" applyFill="1" applyBorder="1" applyAlignment="1" applyProtection="1">
      <alignment horizontal="left" vertical="top" wrapText="1"/>
      <protection locked="0"/>
    </xf>
    <xf numFmtId="0" fontId="6" fillId="18" borderId="37" xfId="0" applyFont="1" applyFill="1" applyBorder="1" applyAlignment="1" applyProtection="1">
      <alignment horizontal="left" wrapText="1"/>
    </xf>
    <xf numFmtId="0" fontId="6" fillId="18" borderId="38" xfId="0" applyFont="1" applyFill="1" applyBorder="1" applyAlignment="1" applyProtection="1">
      <alignment horizontal="left" wrapText="1"/>
    </xf>
    <xf numFmtId="0" fontId="6" fillId="18" borderId="40" xfId="0" applyFont="1" applyFill="1" applyBorder="1" applyAlignment="1" applyProtection="1">
      <alignment horizontal="left" wrapText="1"/>
    </xf>
    <xf numFmtId="0" fontId="26" fillId="0" borderId="31" xfId="0" applyNumberFormat="1" applyFont="1" applyBorder="1" applyAlignment="1">
      <alignment wrapText="1"/>
    </xf>
    <xf numFmtId="0" fontId="26" fillId="0" borderId="32" xfId="0" applyNumberFormat="1" applyFont="1" applyBorder="1" applyAlignment="1">
      <alignment wrapText="1"/>
    </xf>
    <xf numFmtId="0" fontId="26" fillId="0" borderId="30" xfId="0" applyNumberFormat="1" applyFont="1" applyBorder="1" applyAlignment="1">
      <alignment wrapText="1"/>
    </xf>
    <xf numFmtId="0" fontId="26" fillId="19" borderId="47" xfId="0" applyFont="1" applyFill="1" applyBorder="1" applyAlignment="1" applyProtection="1">
      <alignment horizontal="left" vertical="top" wrapText="1"/>
      <protection locked="0"/>
    </xf>
    <xf numFmtId="0" fontId="26" fillId="19" borderId="48" xfId="0" applyFont="1" applyFill="1" applyBorder="1" applyAlignment="1" applyProtection="1">
      <alignment horizontal="left" vertical="top" wrapText="1"/>
      <protection locked="0"/>
    </xf>
    <xf numFmtId="0" fontId="26" fillId="19" borderId="49" xfId="0" applyFont="1" applyFill="1" applyBorder="1" applyAlignment="1" applyProtection="1">
      <alignment horizontal="left" vertical="top" wrapText="1"/>
      <protection locked="0"/>
    </xf>
    <xf numFmtId="0" fontId="26" fillId="19" borderId="42" xfId="0" applyFont="1" applyFill="1" applyBorder="1" applyAlignment="1" applyProtection="1">
      <alignment horizontal="left" vertical="top" wrapText="1"/>
      <protection locked="0"/>
    </xf>
    <xf numFmtId="0" fontId="26" fillId="19" borderId="43" xfId="0" applyFont="1" applyFill="1" applyBorder="1" applyAlignment="1" applyProtection="1">
      <alignment horizontal="left" vertical="top" wrapText="1"/>
      <protection locked="0"/>
    </xf>
    <xf numFmtId="0" fontId="26" fillId="0" borderId="42" xfId="0" applyFont="1" applyBorder="1" applyAlignment="1" applyProtection="1">
      <alignment horizontal="left" vertical="top" wrapText="1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6" fillId="0" borderId="43" xfId="0" applyFont="1" applyBorder="1" applyAlignment="1" applyProtection="1">
      <alignment horizontal="left" vertical="top" wrapText="1"/>
      <protection locked="0"/>
    </xf>
    <xf numFmtId="0" fontId="25" fillId="16" borderId="45" xfId="0" applyFont="1" applyFill="1" applyBorder="1" applyAlignment="1" applyProtection="1">
      <alignment horizontal="left" vertical="center" wrapText="1"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0" fillId="0" borderId="5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19" borderId="60" xfId="0" applyFont="1" applyFill="1" applyBorder="1" applyAlignment="1" applyProtection="1">
      <alignment horizontal="left" vertical="top" wrapText="1"/>
      <protection locked="0"/>
    </xf>
    <xf numFmtId="0" fontId="0" fillId="19" borderId="61" xfId="0" applyFont="1" applyFill="1" applyBorder="1" applyAlignment="1" applyProtection="1">
      <alignment horizontal="left" vertical="top" wrapText="1"/>
      <protection locked="0"/>
    </xf>
    <xf numFmtId="0" fontId="0" fillId="19" borderId="62" xfId="0" applyFont="1" applyFill="1" applyBorder="1" applyAlignment="1" applyProtection="1">
      <alignment horizontal="left" vertical="top" wrapText="1"/>
      <protection locked="0"/>
    </xf>
    <xf numFmtId="0" fontId="0" fillId="0" borderId="0" xfId="4" applyFont="1" applyFill="1" applyAlignment="1" applyProtection="1">
      <alignment horizontal="left"/>
    </xf>
    <xf numFmtId="0" fontId="1" fillId="0" borderId="9" xfId="0" applyFont="1" applyBorder="1" applyAlignment="1">
      <alignment horizontal="left" vertic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wrapText="1"/>
    </xf>
    <xf numFmtId="0" fontId="5" fillId="5" borderId="11" xfId="0" applyFont="1" applyFill="1" applyBorder="1" applyAlignment="1" applyProtection="1">
      <alignment horizont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</xf>
    <xf numFmtId="0" fontId="5" fillId="15" borderId="10" xfId="0" applyFont="1" applyFill="1" applyBorder="1" applyAlignment="1" applyProtection="1">
      <alignment horizontal="center" vertical="center" wrapText="1"/>
    </xf>
    <xf numFmtId="0" fontId="5" fillId="15" borderId="11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34" fillId="9" borderId="13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7" fillId="13" borderId="22" xfId="0" applyNumberFormat="1" applyFont="1" applyFill="1" applyBorder="1" applyAlignment="1" applyProtection="1">
      <alignment horizontal="left" vertical="top" wrapText="1"/>
      <protection locked="0"/>
    </xf>
    <xf numFmtId="0" fontId="27" fillId="13" borderId="23" xfId="0" applyNumberFormat="1" applyFont="1" applyFill="1" applyBorder="1" applyAlignment="1" applyProtection="1">
      <alignment horizontal="left" vertical="top" wrapText="1"/>
      <protection locked="0"/>
    </xf>
    <xf numFmtId="0" fontId="27" fillId="13" borderId="24" xfId="0" applyNumberFormat="1" applyFont="1" applyFill="1" applyBorder="1" applyAlignment="1" applyProtection="1">
      <alignment horizontal="left" vertical="top" wrapText="1"/>
      <protection locked="0"/>
    </xf>
    <xf numFmtId="0" fontId="27" fillId="13" borderId="25" xfId="0" applyNumberFormat="1" applyFont="1" applyFill="1" applyBorder="1" applyAlignment="1" applyProtection="1">
      <alignment horizontal="left" vertical="top" wrapText="1"/>
      <protection locked="0"/>
    </xf>
    <xf numFmtId="0" fontId="27" fillId="13" borderId="0" xfId="0" applyNumberFormat="1" applyFont="1" applyFill="1" applyBorder="1" applyAlignment="1" applyProtection="1">
      <alignment horizontal="left" vertical="top" wrapText="1"/>
      <protection locked="0"/>
    </xf>
    <xf numFmtId="0" fontId="27" fillId="13" borderId="26" xfId="0" applyNumberFormat="1" applyFont="1" applyFill="1" applyBorder="1" applyAlignment="1" applyProtection="1">
      <alignment horizontal="left" vertical="top" wrapText="1"/>
      <protection locked="0"/>
    </xf>
    <xf numFmtId="0" fontId="27" fillId="13" borderId="27" xfId="0" applyNumberFormat="1" applyFont="1" applyFill="1" applyBorder="1" applyAlignment="1" applyProtection="1">
      <alignment horizontal="left" vertical="top" wrapText="1"/>
      <protection locked="0"/>
    </xf>
    <xf numFmtId="0" fontId="27" fillId="13" borderId="28" xfId="0" applyNumberFormat="1" applyFont="1" applyFill="1" applyBorder="1" applyAlignment="1" applyProtection="1">
      <alignment horizontal="left" vertical="top" wrapText="1"/>
      <protection locked="0"/>
    </xf>
    <xf numFmtId="0" fontId="27" fillId="13" borderId="29" xfId="0" applyNumberFormat="1" applyFont="1" applyFill="1" applyBorder="1" applyAlignment="1" applyProtection="1">
      <alignment horizontal="left" vertical="top" wrapText="1"/>
      <protection locked="0"/>
    </xf>
    <xf numFmtId="0" fontId="26" fillId="14" borderId="0" xfId="4" applyFont="1" applyAlignment="1" applyProtection="1">
      <alignment horizontal="left" vertical="top" wrapText="1"/>
    </xf>
    <xf numFmtId="0" fontId="32" fillId="14" borderId="0" xfId="4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27" fillId="13" borderId="30" xfId="0" applyNumberFormat="1" applyFont="1" applyFill="1" applyBorder="1" applyAlignment="1" applyProtection="1">
      <alignment horizontal="left" vertical="top" wrapText="1"/>
      <protection locked="0"/>
    </xf>
    <xf numFmtId="0" fontId="27" fillId="13" borderId="31" xfId="0" applyNumberFormat="1" applyFont="1" applyFill="1" applyBorder="1" applyAlignment="1" applyProtection="1">
      <alignment horizontal="left" vertical="top" wrapText="1"/>
      <protection locked="0"/>
    </xf>
    <xf numFmtId="0" fontId="27" fillId="13" borderId="32" xfId="0" applyNumberFormat="1" applyFont="1" applyFill="1" applyBorder="1" applyAlignment="1" applyProtection="1">
      <alignment horizontal="left" vertical="top" wrapText="1"/>
      <protection locked="0"/>
    </xf>
    <xf numFmtId="0" fontId="27" fillId="0" borderId="0" xfId="4" applyFont="1" applyFill="1" applyAlignment="1" applyProtection="1">
      <alignment horizontal="left" wrapText="1"/>
    </xf>
    <xf numFmtId="0" fontId="27" fillId="0" borderId="0" xfId="0" applyFont="1" applyFill="1" applyAlignment="1">
      <alignment wrapText="1"/>
    </xf>
    <xf numFmtId="0" fontId="26" fillId="14" borderId="0" xfId="4" applyNumberFormat="1" applyFont="1" applyAlignment="1" applyProtection="1">
      <alignment horizontal="left" vertical="top" wrapText="1"/>
    </xf>
    <xf numFmtId="0" fontId="5" fillId="15" borderId="1" xfId="0" applyFont="1" applyFill="1" applyBorder="1" applyAlignment="1" applyProtection="1">
      <alignment horizontal="center" vertical="center" wrapText="1"/>
    </xf>
    <xf numFmtId="0" fontId="5" fillId="15" borderId="2" xfId="0" applyFont="1" applyFill="1" applyBorder="1" applyAlignment="1" applyProtection="1">
      <alignment horizontal="center" vertical="center" wrapText="1"/>
    </xf>
    <xf numFmtId="0" fontId="5" fillId="15" borderId="12" xfId="0" applyFont="1" applyFill="1" applyBorder="1" applyAlignment="1" applyProtection="1">
      <alignment horizontal="center" vertical="center" wrapText="1"/>
    </xf>
    <xf numFmtId="0" fontId="5" fillId="15" borderId="3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/>
    </xf>
    <xf numFmtId="0" fontId="27" fillId="3" borderId="0" xfId="0" applyFont="1" applyFill="1" applyAlignment="1" applyProtection="1">
      <alignment horizontal="center"/>
    </xf>
    <xf numFmtId="0" fontId="33" fillId="8" borderId="14" xfId="0" applyFont="1" applyFill="1" applyBorder="1" applyAlignment="1" applyProtection="1">
      <alignment horizontal="right" vertical="center"/>
    </xf>
    <xf numFmtId="164" fontId="33" fillId="8" borderId="14" xfId="0" applyNumberFormat="1" applyFont="1" applyFill="1" applyBorder="1" applyAlignment="1" applyProtection="1">
      <alignment horizontal="center" vertical="center"/>
    </xf>
  </cellXfs>
  <cellStyles count="5">
    <cellStyle name="20% - Èmfasi4" xfId="2" builtinId="42"/>
    <cellStyle name="40% - Èmfasi4" xfId="4" builtinId="43"/>
    <cellStyle name="Normal" xfId="0" builtinId="0"/>
    <cellStyle name="Percentatge" xfId="3" builtinId="5"/>
    <cellStyle name="Resultat" xfId="1" builtinId="21"/>
  </cellStyles>
  <dxfs count="15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</xdr:row>
      <xdr:rowOff>19049</xdr:rowOff>
    </xdr:from>
    <xdr:to>
      <xdr:col>16</xdr:col>
      <xdr:colOff>133350</xdr:colOff>
      <xdr:row>15</xdr:row>
      <xdr:rowOff>28574</xdr:rowOff>
    </xdr:to>
    <xdr:sp macro="" textlink="">
      <xdr:nvSpPr>
        <xdr:cNvPr id="2" name="Rectangle 1"/>
        <xdr:cNvSpPr/>
      </xdr:nvSpPr>
      <xdr:spPr>
        <a:xfrm>
          <a:off x="47624" y="619124"/>
          <a:ext cx="9839326" cy="229552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1100"/>
            <a:t>La reformulación </a:t>
          </a:r>
          <a:r>
            <a:rPr lang="ca-ES" sz="1100" u="sng"/>
            <a:t>no</a:t>
          </a:r>
          <a:r>
            <a:rPr lang="ca-ES" sz="1100" u="sng" baseline="0"/>
            <a:t> es obligatoria</a:t>
          </a:r>
          <a:r>
            <a:rPr lang="ca-ES" sz="1100" baseline="0"/>
            <a:t>, aunque se recomienda valorar detenidamente la conveniencia de presentarla dado el caso,  ya que conlleva consecuencias de cara a la justificación </a:t>
          </a:r>
          <a:r>
            <a:rPr lang="ca-ES" sz="1100"/>
            <a:t>final del proyecto</a:t>
          </a:r>
        </a:p>
        <a:p>
          <a:pPr algn="l"/>
          <a:r>
            <a:rPr lang="ca-ES" sz="1100"/>
            <a:t>Se recomienda leer todas las instrucciones</a:t>
          </a:r>
          <a:r>
            <a:rPr lang="ca-ES" sz="1100" baseline="0"/>
            <a:t> y llenar las pestañas solicitud, ficha de proyecto y reformulación presupuesto, en este orden</a:t>
          </a:r>
          <a:endParaRPr lang="ca-ES" sz="1100"/>
        </a:p>
        <a:p>
          <a:pPr algn="l"/>
          <a:r>
            <a:rPr lang="ca-ES" sz="1100"/>
            <a:t>Si el importe otorgado provisionalmente es inferior al</a:t>
          </a:r>
          <a:r>
            <a:rPr lang="ca-ES" sz="1100" baseline="0"/>
            <a:t> </a:t>
          </a:r>
          <a:r>
            <a:rPr lang="ca-ES" sz="1100"/>
            <a:t>importe que solicitó en su día, su proyecto se considera </a:t>
          </a:r>
          <a:r>
            <a:rPr lang="ca-ES" sz="1100" u="sng"/>
            <a:t>susceptible de reformulación</a:t>
          </a:r>
          <a:r>
            <a:rPr lang="ca-ES" sz="1100" u="none"/>
            <a:t> para </a:t>
          </a:r>
          <a:r>
            <a:rPr lang="ca-ES" sz="1100"/>
            <a:t>ajustar los compromisos y las condiciones a la subvención otorgable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>
              <a:solidFill>
                <a:schemeClr val="tx1"/>
              </a:solidFill>
              <a:latin typeface="+mn-lt"/>
              <a:ea typeface="+mn-ea"/>
              <a:cs typeface="+mn-cs"/>
            </a:rPr>
            <a:t>En función de cuál sea la diferencia entre las dos cifras y si considera que la ejecución del proyecto se verá afectada por la minoración en la subvención otorgada, hará que os decantéis en un sentido u otro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>
              <a:solidFill>
                <a:schemeClr val="tx1"/>
              </a:solidFill>
              <a:latin typeface="+mn-lt"/>
              <a:ea typeface="+mn-ea"/>
              <a:cs typeface="+mn-cs"/>
            </a:rPr>
            <a:t>Este es uno de los documentos obligatorios de </a:t>
          </a:r>
          <a:r>
            <a:rPr lang="ca-ES" sz="11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reformulación.</a:t>
          </a:r>
          <a:r>
            <a:rPr lang="ca-ES" sz="1100" u="none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Además se deberá presentar la </a:t>
          </a:r>
          <a:r>
            <a:rPr lang="ca-ES" sz="1100" b="1" u="sng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reformulación técnica en el documento básico 2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, que es el que se  presentó en la solicitud de inscripción y en su caso, </a:t>
          </a:r>
          <a:r>
            <a:rPr lang="ca-ES" sz="1100" b="1" u="sng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el acuerdo de agrupación</a:t>
          </a:r>
          <a:r>
            <a:rPr lang="ca-ES" sz="1100" b="1" u="none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ca-ES" sz="1100" u="none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reformulado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Si las fechas de realización del proyecto se han </a:t>
          </a:r>
          <a:r>
            <a:rPr lang="ca-ES" sz="1100" i="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modificado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respecto a las que indicó a la hora de hacer la inscripción, será necesario que indique el período correcto en el documento básico 2 y en el documento solicitud. Por lo menos, se deberán mantener los requisitos de que el proyecto se inició durante el 2020 y que la duración máxima es de 12 meses.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La tercera pestaña, la ficha de proyecto, también será obligatoria registrarla, en caso de que se quiera reformular en cualquier caso y en cada reformulación presentada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 sz="1100" kern="12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(*) Para verificar que el proyecto se ha iniciado en 2020, será necesario que con la justificación presentéis almenos algún gasto de 2020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 sz="1100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0</xdr:row>
      <xdr:rowOff>38099</xdr:rowOff>
    </xdr:from>
    <xdr:to>
      <xdr:col>12</xdr:col>
      <xdr:colOff>590550</xdr:colOff>
      <xdr:row>5</xdr:row>
      <xdr:rowOff>200024</xdr:rowOff>
    </xdr:to>
    <xdr:sp macro="" textlink="">
      <xdr:nvSpPr>
        <xdr:cNvPr id="2" name="Rectangle 1"/>
        <xdr:cNvSpPr/>
      </xdr:nvSpPr>
      <xdr:spPr>
        <a:xfrm>
          <a:off x="6038850" y="38099"/>
          <a:ext cx="2895600" cy="1114425"/>
        </a:xfrm>
        <a:prstGeom prst="rect">
          <a:avLst/>
        </a:prstGeom>
        <a:ln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736600</xdr:colOff>
      <xdr:row>1</xdr:row>
      <xdr:rowOff>142875</xdr:rowOff>
    </xdr:to>
    <xdr:pic>
      <xdr:nvPicPr>
        <xdr:cNvPr id="4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85775" y="0"/>
          <a:ext cx="12223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222375" cy="333375"/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85775" y="0"/>
          <a:ext cx="12223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892175</xdr:colOff>
      <xdr:row>1</xdr:row>
      <xdr:rowOff>137990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06500" cy="328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34"/>
  <sheetViews>
    <sheetView showGridLines="0" showRowColHeaders="0" tabSelected="1" zoomScaleNormal="100" workbookViewId="0">
      <selection activeCell="A3" sqref="A3:G3"/>
    </sheetView>
  </sheetViews>
  <sheetFormatPr defaultColWidth="9.140625" defaultRowHeight="15" x14ac:dyDescent="0.25"/>
  <cols>
    <col min="19" max="19" width="9.7109375" customWidth="1"/>
  </cols>
  <sheetData>
    <row r="1" spans="1:11" s="14" customFormat="1" ht="15.75" x14ac:dyDescent="0.25">
      <c r="A1" s="84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14" customFormat="1" ht="15.75" x14ac:dyDescent="0.25">
      <c r="A2" s="13"/>
    </row>
    <row r="3" spans="1:11" ht="15.75" x14ac:dyDescent="0.25">
      <c r="A3" s="84" t="s">
        <v>19</v>
      </c>
      <c r="B3" s="85"/>
      <c r="C3" s="85"/>
      <c r="D3" s="85"/>
      <c r="E3" s="85"/>
      <c r="F3" s="85"/>
      <c r="G3" s="85"/>
    </row>
    <row r="16" spans="1:11" ht="15.75" x14ac:dyDescent="0.25">
      <c r="A16" s="13" t="s">
        <v>20</v>
      </c>
    </row>
    <row r="17" spans="1:17" ht="15.75" x14ac:dyDescent="0.25">
      <c r="A17" s="13"/>
    </row>
    <row r="18" spans="1:17" ht="15.75" x14ac:dyDescent="0.25">
      <c r="A18" s="13"/>
    </row>
    <row r="19" spans="1:17" x14ac:dyDescent="0.25">
      <c r="B19" s="88" t="s">
        <v>21</v>
      </c>
      <c r="C19" s="89"/>
      <c r="D19" s="89"/>
      <c r="E19" s="89"/>
      <c r="F19" s="89"/>
      <c r="G19" s="89"/>
      <c r="H19" s="89"/>
      <c r="I19" s="89"/>
      <c r="J19" s="85"/>
      <c r="K19" s="85"/>
    </row>
    <row r="20" spans="1:17" ht="21" customHeight="1" x14ac:dyDescent="0.25">
      <c r="B20" s="88" t="s">
        <v>22</v>
      </c>
      <c r="C20" s="85"/>
      <c r="D20" s="85"/>
      <c r="E20" s="85"/>
      <c r="F20" s="85"/>
      <c r="G20" s="85"/>
      <c r="H20" s="85"/>
      <c r="I20" s="85"/>
    </row>
    <row r="21" spans="1:17" x14ac:dyDescent="0.25">
      <c r="B21" s="88" t="s">
        <v>23</v>
      </c>
      <c r="C21" s="85"/>
      <c r="D21" s="85"/>
      <c r="E21" s="85"/>
      <c r="F21" s="85"/>
      <c r="G21" s="85"/>
      <c r="H21" s="85"/>
      <c r="I21" s="85"/>
      <c r="J21" s="85"/>
    </row>
    <row r="22" spans="1:17" x14ac:dyDescent="0.25">
      <c r="B22" s="86" t="s">
        <v>24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1:17" x14ac:dyDescent="0.25">
      <c r="B23" s="86" t="s">
        <v>25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7" x14ac:dyDescent="0.25">
      <c r="B24" s="86" t="s">
        <v>26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1:17" x14ac:dyDescent="0.25">
      <c r="B25" s="86" t="s">
        <v>27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ht="14.25" customHeight="1" x14ac:dyDescent="0.25">
      <c r="B26" s="86" t="s">
        <v>28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1:17" x14ac:dyDescent="0.25">
      <c r="B27" s="87" t="s">
        <v>36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7" x14ac:dyDescent="0.25">
      <c r="B28" s="87" t="s">
        <v>29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x14ac:dyDescent="0.25">
      <c r="B29" s="87" t="s">
        <v>30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x14ac:dyDescent="0.25">
      <c r="B30" s="87" t="s">
        <v>31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x14ac:dyDescent="0.25">
      <c r="B31" s="78" t="s">
        <v>32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x14ac:dyDescent="0.25">
      <c r="B32" s="87" t="s">
        <v>35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 x14ac:dyDescent="0.25">
      <c r="B33" s="90" t="s">
        <v>33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2:17" x14ac:dyDescent="0.25">
      <c r="B34" s="90" t="s">
        <v>34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</sheetData>
  <sheetProtection password="CC3D" sheet="1" objects="1" scenarios="1"/>
  <mergeCells count="17">
    <mergeCell ref="B33:Q33"/>
    <mergeCell ref="B34:Q34"/>
    <mergeCell ref="B28:Q28"/>
    <mergeCell ref="A3:G3"/>
    <mergeCell ref="B29:Q29"/>
    <mergeCell ref="B32:Q32"/>
    <mergeCell ref="B30:Q30"/>
    <mergeCell ref="A1:K1"/>
    <mergeCell ref="B24:Q24"/>
    <mergeCell ref="B25:Q25"/>
    <mergeCell ref="B26:Q26"/>
    <mergeCell ref="B27:Q27"/>
    <mergeCell ref="B20:I20"/>
    <mergeCell ref="B21:J21"/>
    <mergeCell ref="B19:K19"/>
    <mergeCell ref="B22:Q22"/>
    <mergeCell ref="B23:Q23"/>
  </mergeCells>
  <pageMargins left="0.7" right="0.7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1">
    <tabColor rgb="FFFFFF00"/>
    <pageSetUpPr fitToPage="1"/>
  </sheetPr>
  <dimension ref="A1:M82"/>
  <sheetViews>
    <sheetView showGridLines="0" showRowColHeaders="0" zoomScaleNormal="100" zoomScaleSheetLayoutView="100" workbookViewId="0">
      <selection activeCell="F8" sqref="F8:M8"/>
    </sheetView>
  </sheetViews>
  <sheetFormatPr defaultColWidth="9.140625" defaultRowHeight="15" x14ac:dyDescent="0.25"/>
  <cols>
    <col min="1" max="2" width="7.28515625" customWidth="1"/>
    <col min="3" max="3" width="11.140625" customWidth="1"/>
    <col min="4" max="4" width="14.85546875" customWidth="1"/>
    <col min="6" max="6" width="10.85546875" customWidth="1"/>
    <col min="8" max="8" width="27.140625" customWidth="1"/>
    <col min="9" max="9" width="17" customWidth="1"/>
    <col min="10" max="10" width="7.42578125" customWidth="1"/>
    <col min="11" max="11" width="4.7109375" customWidth="1"/>
    <col min="13" max="13" width="8.28515625" customWidth="1"/>
  </cols>
  <sheetData>
    <row r="1" spans="1:13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5">
      <c r="A5" s="5"/>
      <c r="B5" s="91" t="s">
        <v>18</v>
      </c>
      <c r="C5" s="92"/>
      <c r="D5" s="92"/>
      <c r="E5" s="92"/>
      <c r="F5" s="92"/>
      <c r="G5" s="92"/>
      <c r="H5" s="92"/>
      <c r="I5" s="5"/>
      <c r="J5" s="5"/>
      <c r="K5" s="5"/>
    </row>
    <row r="6" spans="1:13" ht="19.5" x14ac:dyDescent="0.3">
      <c r="A6" s="5"/>
      <c r="B6" s="93" t="s">
        <v>37</v>
      </c>
      <c r="C6" s="94"/>
      <c r="D6" s="94"/>
      <c r="E6" s="94"/>
      <c r="F6" s="94"/>
      <c r="G6" s="94"/>
      <c r="H6" s="94"/>
      <c r="I6" s="5"/>
      <c r="J6" s="5"/>
      <c r="K6" s="5"/>
    </row>
    <row r="7" spans="1:1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3" x14ac:dyDescent="0.25">
      <c r="A8" s="5"/>
      <c r="B8" s="95" t="s">
        <v>38</v>
      </c>
      <c r="C8" s="85"/>
      <c r="D8" s="85"/>
      <c r="E8" s="96"/>
      <c r="F8" s="102"/>
      <c r="G8" s="104"/>
      <c r="H8" s="105"/>
      <c r="I8" s="105"/>
      <c r="J8" s="105"/>
      <c r="K8" s="105"/>
      <c r="L8" s="106"/>
      <c r="M8" s="107"/>
    </row>
    <row r="9" spans="1:13" ht="6.75" customHeight="1" x14ac:dyDescent="0.25">
      <c r="A9" s="5"/>
      <c r="B9" s="5"/>
      <c r="C9" s="5"/>
      <c r="D9" s="5"/>
      <c r="E9" s="5"/>
      <c r="F9" s="5"/>
      <c r="G9" s="21"/>
      <c r="H9" s="21"/>
      <c r="I9" s="21"/>
      <c r="J9" s="21"/>
      <c r="K9" s="5"/>
    </row>
    <row r="10" spans="1:13" x14ac:dyDescent="0.25">
      <c r="A10" s="5"/>
      <c r="B10" s="38" t="s">
        <v>12</v>
      </c>
      <c r="C10" s="102"/>
      <c r="D10" s="103"/>
      <c r="E10" s="5"/>
      <c r="F10" s="5"/>
      <c r="G10" s="5"/>
      <c r="H10" s="5"/>
      <c r="I10" s="5"/>
      <c r="J10" s="5"/>
      <c r="K10" s="5"/>
    </row>
    <row r="11" spans="1:13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3" x14ac:dyDescent="0.25">
      <c r="A12" s="5"/>
      <c r="B12" s="38" t="s">
        <v>39</v>
      </c>
      <c r="C12" s="99"/>
      <c r="D12" s="100"/>
      <c r="E12" s="100"/>
      <c r="F12" s="101"/>
      <c r="G12" s="38" t="s">
        <v>40</v>
      </c>
      <c r="H12" s="39"/>
      <c r="I12" s="97" t="s">
        <v>41</v>
      </c>
      <c r="J12" s="85"/>
      <c r="K12" s="85"/>
    </row>
    <row r="13" spans="1:13" x14ac:dyDescent="0.25">
      <c r="A13" s="5"/>
      <c r="B13" s="98" t="s">
        <v>67</v>
      </c>
      <c r="C13" s="86"/>
      <c r="D13" s="86"/>
      <c r="E13" s="86"/>
      <c r="F13" s="86"/>
      <c r="G13" s="86"/>
      <c r="H13" s="86"/>
      <c r="I13" s="5"/>
      <c r="J13" s="5"/>
      <c r="K13" s="5"/>
    </row>
    <row r="14" spans="1:1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3" x14ac:dyDescent="0.25">
      <c r="A15" s="5"/>
      <c r="B15" s="95" t="s">
        <v>42</v>
      </c>
      <c r="C15" s="85"/>
      <c r="D15" s="96"/>
      <c r="E15" s="161"/>
      <c r="F15" s="162"/>
      <c r="G15" s="162"/>
      <c r="H15" s="162"/>
      <c r="I15" s="163"/>
      <c r="J15" s="163"/>
      <c r="K15" s="163"/>
      <c r="L15" s="164"/>
      <c r="M15" s="165"/>
    </row>
    <row r="16" spans="1:13" x14ac:dyDescent="0.25">
      <c r="A16" s="5"/>
      <c r="B16" s="95"/>
      <c r="C16" s="85"/>
      <c r="D16" s="96"/>
      <c r="E16" s="166"/>
      <c r="F16" s="167"/>
      <c r="G16" s="167"/>
      <c r="H16" s="167"/>
      <c r="I16" s="167"/>
      <c r="J16" s="167"/>
      <c r="K16" s="167"/>
      <c r="L16" s="168"/>
      <c r="M16" s="169"/>
    </row>
    <row r="17" spans="1:13" x14ac:dyDescent="0.25">
      <c r="A17" s="5"/>
      <c r="B17" s="95"/>
      <c r="C17" s="85"/>
      <c r="D17" s="96"/>
      <c r="E17" s="170"/>
      <c r="F17" s="171"/>
      <c r="G17" s="171"/>
      <c r="H17" s="171"/>
      <c r="I17" s="171"/>
      <c r="J17" s="171"/>
      <c r="K17" s="171"/>
      <c r="L17" s="172"/>
      <c r="M17" s="173"/>
    </row>
    <row r="18" spans="1:13" x14ac:dyDescent="0.25">
      <c r="A18" s="5"/>
      <c r="B18" s="5"/>
      <c r="C18" s="5"/>
      <c r="D18" s="5"/>
      <c r="E18" s="5"/>
      <c r="F18" s="5"/>
      <c r="G18" s="21"/>
      <c r="H18" s="21"/>
      <c r="I18" s="21"/>
      <c r="J18" s="21"/>
      <c r="K18" s="5"/>
    </row>
    <row r="19" spans="1:13" x14ac:dyDescent="0.25">
      <c r="A19" s="5"/>
      <c r="B19" s="95" t="s">
        <v>43</v>
      </c>
      <c r="C19" s="85"/>
      <c r="D19" s="85"/>
      <c r="E19" s="5"/>
      <c r="F19" s="5"/>
      <c r="G19" s="175"/>
      <c r="H19" s="176"/>
      <c r="I19" s="21"/>
      <c r="J19" s="21"/>
      <c r="K19" s="5"/>
    </row>
    <row r="20" spans="1:13" ht="6.75" customHeight="1" x14ac:dyDescent="0.25">
      <c r="A20" s="5"/>
      <c r="B20" s="5"/>
      <c r="C20" s="5"/>
      <c r="D20" s="5"/>
      <c r="E20" s="5"/>
      <c r="F20" s="5"/>
      <c r="G20" s="21"/>
      <c r="H20" s="21"/>
      <c r="I20" s="21"/>
      <c r="J20" s="21"/>
      <c r="K20" s="5"/>
    </row>
    <row r="21" spans="1:13" x14ac:dyDescent="0.25">
      <c r="A21" s="5"/>
      <c r="B21" s="95" t="s">
        <v>44</v>
      </c>
      <c r="C21" s="85"/>
      <c r="D21" s="85"/>
      <c r="E21" s="5"/>
      <c r="F21" s="5"/>
      <c r="G21" s="175"/>
      <c r="H21" s="176"/>
      <c r="I21" s="22"/>
      <c r="J21" s="22"/>
      <c r="K21" s="5"/>
    </row>
    <row r="22" spans="1:13" ht="6.75" customHeight="1" x14ac:dyDescent="0.25">
      <c r="A22" s="5"/>
      <c r="B22" s="5"/>
      <c r="C22" s="5"/>
      <c r="D22" s="5"/>
      <c r="E22" s="5"/>
      <c r="F22" s="5"/>
      <c r="G22" s="21"/>
      <c r="H22" s="21"/>
      <c r="I22" s="21"/>
      <c r="J22" s="21"/>
      <c r="K22" s="5"/>
    </row>
    <row r="23" spans="1:13" ht="6.75" customHeight="1" x14ac:dyDescent="0.25">
      <c r="A23" s="5"/>
      <c r="B23" s="5"/>
      <c r="C23" s="5"/>
      <c r="D23" s="5"/>
      <c r="E23" s="5"/>
      <c r="F23" s="5"/>
      <c r="G23" s="21"/>
      <c r="H23" s="21"/>
      <c r="I23" s="21"/>
      <c r="J23" s="21"/>
      <c r="K23" s="5"/>
    </row>
    <row r="24" spans="1:13" x14ac:dyDescent="0.25">
      <c r="A24" s="5"/>
      <c r="B24" s="174" t="s">
        <v>45</v>
      </c>
      <c r="C24" s="85"/>
      <c r="D24" s="85"/>
      <c r="E24" s="85"/>
      <c r="F24" s="5"/>
      <c r="G24" s="175"/>
      <c r="H24" s="176"/>
      <c r="I24" s="5"/>
      <c r="J24" s="5"/>
      <c r="K24" s="5"/>
    </row>
    <row r="25" spans="1:13" x14ac:dyDescent="0.25">
      <c r="A25" s="5"/>
      <c r="B25" s="23"/>
      <c r="C25" s="5"/>
      <c r="D25" s="5"/>
      <c r="E25" s="5"/>
      <c r="F25" s="5"/>
      <c r="G25" s="24"/>
      <c r="H25" s="24"/>
      <c r="I25" s="5"/>
      <c r="J25" s="5"/>
      <c r="K25" s="5"/>
    </row>
    <row r="26" spans="1:13" x14ac:dyDescent="0.25">
      <c r="A26" s="5"/>
      <c r="B26" s="95" t="s">
        <v>46</v>
      </c>
      <c r="C26" s="85"/>
      <c r="D26" s="5"/>
      <c r="E26" s="5"/>
      <c r="F26" s="5"/>
      <c r="G26" s="177"/>
      <c r="H26" s="178"/>
      <c r="I26" s="5"/>
      <c r="J26" s="5"/>
      <c r="K26" s="5"/>
    </row>
    <row r="27" spans="1:1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3" x14ac:dyDescent="0.25">
      <c r="A28" s="5"/>
      <c r="B28" s="95" t="s">
        <v>47</v>
      </c>
      <c r="C28" s="85"/>
      <c r="D28" s="85"/>
      <c r="E28" s="85"/>
      <c r="F28" s="85"/>
      <c r="I28" s="159"/>
      <c r="J28" s="179"/>
      <c r="K28" s="5"/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3" x14ac:dyDescent="0.25">
      <c r="A30" s="5"/>
      <c r="B30" s="95" t="s">
        <v>48</v>
      </c>
      <c r="C30" s="85"/>
      <c r="D30" s="85"/>
      <c r="E30" s="85"/>
      <c r="F30" s="85"/>
      <c r="I30" s="159"/>
      <c r="J30" s="160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3" x14ac:dyDescent="0.25">
      <c r="A32" s="5"/>
      <c r="B32" s="108" t="s">
        <v>132</v>
      </c>
      <c r="C32" s="85"/>
      <c r="D32" s="85"/>
      <c r="E32" s="85"/>
      <c r="F32" s="85"/>
      <c r="G32" s="85"/>
      <c r="H32" s="85"/>
      <c r="I32" s="5"/>
      <c r="J32" s="5"/>
      <c r="K32" s="5"/>
    </row>
    <row r="33" spans="1:13" x14ac:dyDescent="0.25">
      <c r="A33" s="5"/>
      <c r="B33" s="23"/>
      <c r="C33" s="25"/>
      <c r="D33" s="25"/>
      <c r="F33" s="5"/>
      <c r="G33" s="5"/>
      <c r="H33" s="5"/>
      <c r="I33" s="5"/>
      <c r="J33" s="5"/>
      <c r="K33" s="5"/>
    </row>
    <row r="34" spans="1:13" x14ac:dyDescent="0.25">
      <c r="A34" s="5"/>
      <c r="B34" s="95" t="s">
        <v>49</v>
      </c>
      <c r="C34" s="85"/>
      <c r="D34" s="96"/>
      <c r="E34" s="37"/>
      <c r="F34" s="5"/>
      <c r="G34" s="5"/>
      <c r="H34" s="5"/>
      <c r="I34" s="5"/>
      <c r="J34" s="5"/>
      <c r="K34" s="5"/>
    </row>
    <row r="35" spans="1:13" x14ac:dyDescent="0.25">
      <c r="A35" s="5"/>
      <c r="B35" s="109" t="s">
        <v>50</v>
      </c>
      <c r="C35" s="110"/>
      <c r="D35" s="111"/>
      <c r="E35" s="37"/>
      <c r="F35" s="5"/>
      <c r="G35" s="5"/>
      <c r="H35" s="5"/>
      <c r="I35" s="5"/>
      <c r="J35" s="5"/>
      <c r="K35" s="5"/>
    </row>
    <row r="36" spans="1:13" x14ac:dyDescent="0.25">
      <c r="A36" s="5"/>
      <c r="B36" s="109" t="s">
        <v>51</v>
      </c>
      <c r="C36" s="110"/>
      <c r="D36" s="111"/>
      <c r="E36" s="37"/>
      <c r="F36" s="5"/>
      <c r="G36" s="5"/>
      <c r="H36" s="5"/>
      <c r="K36" s="5"/>
    </row>
    <row r="37" spans="1:13" x14ac:dyDescent="0.25">
      <c r="A37" s="5"/>
      <c r="B37" s="23"/>
      <c r="C37" s="5"/>
      <c r="D37" s="5"/>
      <c r="E37" s="5"/>
      <c r="F37" s="5"/>
      <c r="G37" s="5"/>
      <c r="H37" s="5"/>
      <c r="K37" s="5"/>
    </row>
    <row r="38" spans="1:13" x14ac:dyDescent="0.25">
      <c r="A38" s="5"/>
      <c r="B38" s="146" t="s">
        <v>52</v>
      </c>
      <c r="C38" s="147"/>
      <c r="D38" s="147"/>
      <c r="E38" s="147"/>
      <c r="F38" s="5"/>
      <c r="G38" s="5"/>
      <c r="H38" s="5"/>
      <c r="K38" s="5"/>
    </row>
    <row r="39" spans="1:13" x14ac:dyDescent="0.25">
      <c r="A39" s="5"/>
      <c r="B39" s="115"/>
      <c r="C39" s="116"/>
      <c r="D39" s="116"/>
      <c r="E39" s="116"/>
      <c r="F39" s="116"/>
      <c r="G39" s="116"/>
      <c r="H39" s="116"/>
      <c r="I39" s="116"/>
      <c r="J39" s="116"/>
      <c r="K39" s="117"/>
      <c r="L39" s="117"/>
      <c r="M39" s="118"/>
    </row>
    <row r="40" spans="1:13" x14ac:dyDescent="0.25">
      <c r="A40" s="5"/>
      <c r="B40" s="119"/>
      <c r="C40" s="120"/>
      <c r="D40" s="120"/>
      <c r="E40" s="120"/>
      <c r="F40" s="120"/>
      <c r="G40" s="120"/>
      <c r="H40" s="120"/>
      <c r="I40" s="120"/>
      <c r="J40" s="120"/>
      <c r="K40" s="121"/>
      <c r="L40" s="121"/>
      <c r="M40" s="122"/>
    </row>
    <row r="41" spans="1:13" x14ac:dyDescent="0.25">
      <c r="A41" s="5"/>
      <c r="B41" s="119"/>
      <c r="C41" s="120"/>
      <c r="D41" s="120"/>
      <c r="E41" s="120"/>
      <c r="F41" s="120"/>
      <c r="G41" s="120"/>
      <c r="H41" s="120"/>
      <c r="I41" s="120"/>
      <c r="J41" s="120"/>
      <c r="K41" s="121"/>
      <c r="L41" s="121"/>
      <c r="M41" s="122"/>
    </row>
    <row r="42" spans="1:13" x14ac:dyDescent="0.25">
      <c r="A42" s="5"/>
      <c r="B42" s="119"/>
      <c r="C42" s="120"/>
      <c r="D42" s="120"/>
      <c r="E42" s="120"/>
      <c r="F42" s="120"/>
      <c r="G42" s="120"/>
      <c r="H42" s="120"/>
      <c r="I42" s="120"/>
      <c r="J42" s="120"/>
      <c r="K42" s="121"/>
      <c r="L42" s="121"/>
      <c r="M42" s="122"/>
    </row>
    <row r="43" spans="1:13" x14ac:dyDescent="0.25">
      <c r="A43" s="5"/>
      <c r="B43" s="123"/>
      <c r="C43" s="124"/>
      <c r="D43" s="124"/>
      <c r="E43" s="124"/>
      <c r="F43" s="124"/>
      <c r="G43" s="124"/>
      <c r="H43" s="124"/>
      <c r="I43" s="124"/>
      <c r="J43" s="124"/>
      <c r="K43" s="125"/>
      <c r="L43" s="125"/>
      <c r="M43" s="126"/>
    </row>
    <row r="44" spans="1:13" x14ac:dyDescent="0.25">
      <c r="A44" s="5"/>
      <c r="C44" s="5"/>
      <c r="D44" s="5"/>
      <c r="E44" s="5"/>
      <c r="F44" s="5"/>
      <c r="G44" s="5"/>
      <c r="H44" s="5"/>
      <c r="K44" s="5"/>
    </row>
    <row r="45" spans="1:13" x14ac:dyDescent="0.25">
      <c r="A45" s="5"/>
      <c r="B45" s="5"/>
      <c r="C45" s="5"/>
      <c r="D45" s="5"/>
      <c r="E45" s="5"/>
      <c r="F45" s="5"/>
      <c r="G45" s="5"/>
      <c r="H45" s="5"/>
      <c r="K45" s="5"/>
    </row>
    <row r="46" spans="1:13" x14ac:dyDescent="0.25">
      <c r="A46" s="5"/>
      <c r="B46" s="146" t="s">
        <v>53</v>
      </c>
      <c r="C46" s="147"/>
      <c r="D46" s="147"/>
      <c r="E46" s="147"/>
      <c r="F46" s="147"/>
      <c r="G46" s="147"/>
      <c r="H46" s="5"/>
      <c r="K46" s="5"/>
    </row>
    <row r="47" spans="1:13" x14ac:dyDescent="0.25">
      <c r="A47" s="5"/>
      <c r="B47" s="115"/>
      <c r="C47" s="116"/>
      <c r="D47" s="116"/>
      <c r="E47" s="116"/>
      <c r="F47" s="116"/>
      <c r="G47" s="116"/>
      <c r="H47" s="116"/>
      <c r="I47" s="116"/>
      <c r="J47" s="116"/>
      <c r="K47" s="117"/>
      <c r="L47" s="117"/>
      <c r="M47" s="118"/>
    </row>
    <row r="48" spans="1:13" x14ac:dyDescent="0.25">
      <c r="A48" s="5"/>
      <c r="B48" s="119"/>
      <c r="C48" s="120"/>
      <c r="D48" s="120"/>
      <c r="E48" s="120"/>
      <c r="F48" s="120"/>
      <c r="G48" s="120"/>
      <c r="H48" s="120"/>
      <c r="I48" s="120"/>
      <c r="J48" s="120"/>
      <c r="K48" s="121"/>
      <c r="L48" s="121"/>
      <c r="M48" s="122"/>
    </row>
    <row r="49" spans="1:13" x14ac:dyDescent="0.25">
      <c r="A49" s="5"/>
      <c r="B49" s="119"/>
      <c r="C49" s="120"/>
      <c r="D49" s="120"/>
      <c r="E49" s="120"/>
      <c r="F49" s="120"/>
      <c r="G49" s="120"/>
      <c r="H49" s="120"/>
      <c r="I49" s="120"/>
      <c r="J49" s="120"/>
      <c r="K49" s="121"/>
      <c r="L49" s="121"/>
      <c r="M49" s="122"/>
    </row>
    <row r="50" spans="1:13" x14ac:dyDescent="0.25">
      <c r="A50" s="5"/>
      <c r="B50" s="119"/>
      <c r="C50" s="120"/>
      <c r="D50" s="120"/>
      <c r="E50" s="120"/>
      <c r="F50" s="120"/>
      <c r="G50" s="120"/>
      <c r="H50" s="120"/>
      <c r="I50" s="120"/>
      <c r="J50" s="120"/>
      <c r="K50" s="121"/>
      <c r="L50" s="121"/>
      <c r="M50" s="122"/>
    </row>
    <row r="51" spans="1:13" x14ac:dyDescent="0.25">
      <c r="A51" s="5"/>
      <c r="B51" s="119"/>
      <c r="C51" s="120"/>
      <c r="D51" s="120"/>
      <c r="E51" s="120"/>
      <c r="F51" s="120"/>
      <c r="G51" s="120"/>
      <c r="H51" s="120"/>
      <c r="I51" s="120"/>
      <c r="J51" s="120"/>
      <c r="K51" s="121"/>
      <c r="L51" s="121"/>
      <c r="M51" s="122"/>
    </row>
    <row r="52" spans="1:13" x14ac:dyDescent="0.25">
      <c r="A52" s="5"/>
      <c r="B52" s="119"/>
      <c r="C52" s="120"/>
      <c r="D52" s="120"/>
      <c r="E52" s="120"/>
      <c r="F52" s="120"/>
      <c r="G52" s="120"/>
      <c r="H52" s="120"/>
      <c r="I52" s="120"/>
      <c r="J52" s="120"/>
      <c r="K52" s="121"/>
      <c r="L52" s="121"/>
      <c r="M52" s="122"/>
    </row>
    <row r="53" spans="1:13" x14ac:dyDescent="0.25">
      <c r="A53" s="5"/>
      <c r="B53" s="119"/>
      <c r="C53" s="120"/>
      <c r="D53" s="120"/>
      <c r="E53" s="120"/>
      <c r="F53" s="120"/>
      <c r="G53" s="120"/>
      <c r="H53" s="120"/>
      <c r="I53" s="120"/>
      <c r="J53" s="120"/>
      <c r="K53" s="121"/>
      <c r="L53" s="121"/>
      <c r="M53" s="122"/>
    </row>
    <row r="54" spans="1:13" x14ac:dyDescent="0.25">
      <c r="A54" s="5"/>
      <c r="B54" s="119"/>
      <c r="C54" s="120"/>
      <c r="D54" s="120"/>
      <c r="E54" s="120"/>
      <c r="F54" s="120"/>
      <c r="G54" s="120"/>
      <c r="H54" s="120"/>
      <c r="I54" s="120"/>
      <c r="J54" s="120"/>
      <c r="K54" s="121"/>
      <c r="L54" s="121"/>
      <c r="M54" s="122"/>
    </row>
    <row r="55" spans="1:13" x14ac:dyDescent="0.25">
      <c r="A55" s="5"/>
      <c r="B55" s="123"/>
      <c r="C55" s="124"/>
      <c r="D55" s="124"/>
      <c r="E55" s="124"/>
      <c r="F55" s="124"/>
      <c r="G55" s="124"/>
      <c r="H55" s="124"/>
      <c r="I55" s="124"/>
      <c r="J55" s="124"/>
      <c r="K55" s="125"/>
      <c r="L55" s="125"/>
      <c r="M55" s="126"/>
    </row>
    <row r="56" spans="1:13" x14ac:dyDescent="0.25">
      <c r="A56" s="5"/>
      <c r="C56" s="5"/>
      <c r="D56" s="5"/>
      <c r="E56" s="5"/>
      <c r="F56" s="5"/>
      <c r="G56" s="5"/>
      <c r="H56" s="5"/>
      <c r="I56" s="5"/>
      <c r="J56" s="5"/>
      <c r="K56" s="5"/>
    </row>
    <row r="57" spans="1:13" x14ac:dyDescent="0.25">
      <c r="A57" s="5"/>
      <c r="B57" s="127" t="s">
        <v>54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</row>
    <row r="58" spans="1:13" x14ac:dyDescent="0.25">
      <c r="A58" s="5"/>
    </row>
    <row r="59" spans="1:13" x14ac:dyDescent="0.25">
      <c r="A59" s="5"/>
      <c r="B59" s="138" t="s">
        <v>17</v>
      </c>
      <c r="C59" s="129" t="s">
        <v>55</v>
      </c>
      <c r="D59" s="130"/>
      <c r="E59" s="130"/>
      <c r="F59" s="130"/>
      <c r="G59" s="130"/>
      <c r="H59" s="130"/>
      <c r="I59" s="130"/>
      <c r="J59" s="130"/>
      <c r="K59" s="130"/>
      <c r="L59" s="130"/>
    </row>
    <row r="60" spans="1:13" ht="15.75" customHeight="1" x14ac:dyDescent="0.25">
      <c r="A60" s="5"/>
      <c r="B60" s="139"/>
      <c r="C60" s="136" t="s">
        <v>56</v>
      </c>
      <c r="D60" s="137"/>
      <c r="E60" s="137"/>
      <c r="F60" s="137"/>
      <c r="G60" s="137"/>
      <c r="H60" s="137"/>
      <c r="I60" s="137"/>
      <c r="J60" s="137"/>
      <c r="K60" s="137"/>
      <c r="L60" s="137"/>
    </row>
    <row r="61" spans="1:13" ht="15.75" customHeight="1" thickBot="1" x14ac:dyDescent="0.3">
      <c r="A61" s="5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</row>
    <row r="62" spans="1:13" x14ac:dyDescent="0.25">
      <c r="A62" s="5"/>
      <c r="B62" s="131" t="s">
        <v>57</v>
      </c>
      <c r="C62" s="132"/>
      <c r="D62" s="81"/>
      <c r="E62" s="81"/>
      <c r="F62" s="81"/>
      <c r="G62" s="81"/>
      <c r="H62" s="81"/>
      <c r="I62" s="81"/>
      <c r="J62" s="81"/>
      <c r="K62" s="81"/>
      <c r="L62" s="82"/>
      <c r="M62" s="83"/>
    </row>
    <row r="63" spans="1:13" x14ac:dyDescent="0.25">
      <c r="A63" s="5"/>
      <c r="B63" s="133" t="s">
        <v>58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5"/>
    </row>
    <row r="64" spans="1:13" x14ac:dyDescent="0.25">
      <c r="A64" s="5"/>
      <c r="B64" s="112" t="s">
        <v>59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4"/>
    </row>
    <row r="65" spans="1:13" ht="15" customHeight="1" x14ac:dyDescent="0.25">
      <c r="A65" s="5"/>
      <c r="B65" s="156" t="s">
        <v>62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8"/>
    </row>
    <row r="66" spans="1:13" x14ac:dyDescent="0.25">
      <c r="A66" s="5"/>
      <c r="B66" s="148" t="s">
        <v>60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50"/>
    </row>
    <row r="67" spans="1:13" ht="30.75" customHeight="1" thickBot="1" x14ac:dyDescent="0.3">
      <c r="A67" s="5"/>
      <c r="B67" s="151" t="s">
        <v>61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3"/>
    </row>
    <row r="68" spans="1:13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3" ht="29.25" customHeight="1" x14ac:dyDescent="0.25">
      <c r="A69" s="5"/>
      <c r="B69" s="40" t="s">
        <v>17</v>
      </c>
      <c r="C69" s="154" t="s">
        <v>63</v>
      </c>
      <c r="D69" s="155"/>
      <c r="E69" s="155"/>
      <c r="F69" s="155"/>
      <c r="G69" s="155"/>
      <c r="H69" s="155"/>
      <c r="I69" s="155"/>
      <c r="J69" s="155"/>
      <c r="K69" s="155"/>
      <c r="L69" s="155"/>
      <c r="M69" s="155"/>
    </row>
    <row r="70" spans="1:13" x14ac:dyDescent="0.25">
      <c r="A70" s="5"/>
      <c r="B70" s="5"/>
      <c r="C70" s="26"/>
      <c r="D70" s="5"/>
      <c r="E70" s="5"/>
      <c r="F70" s="5"/>
      <c r="G70" s="5"/>
      <c r="H70" s="5"/>
      <c r="I70" s="21"/>
      <c r="J70" s="21"/>
      <c r="K70" s="5"/>
    </row>
    <row r="71" spans="1:13" x14ac:dyDescent="0.25">
      <c r="A71" s="5"/>
      <c r="B71" s="143" t="s">
        <v>64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ht="15.75" x14ac:dyDescent="0.25">
      <c r="A72" s="5"/>
      <c r="B72" s="27"/>
      <c r="C72" s="5"/>
      <c r="G72" s="21"/>
      <c r="H72" s="21"/>
      <c r="I72" s="5"/>
      <c r="J72" s="5"/>
      <c r="K72" s="5"/>
    </row>
    <row r="73" spans="1:13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3" x14ac:dyDescent="0.25">
      <c r="A74" s="5"/>
      <c r="B74" s="144" t="s">
        <v>65</v>
      </c>
      <c r="C74" s="145"/>
      <c r="D74" s="102"/>
      <c r="E74" s="104"/>
      <c r="F74" s="104"/>
      <c r="G74" s="141"/>
      <c r="H74" s="5"/>
      <c r="I74" s="5"/>
      <c r="J74" s="5"/>
      <c r="K74" s="5"/>
    </row>
    <row r="75" spans="1:13" x14ac:dyDescent="0.25">
      <c r="A75" s="5"/>
      <c r="B75" s="5"/>
      <c r="C75" s="5"/>
      <c r="G75" s="5"/>
      <c r="H75" s="5"/>
      <c r="I75" s="5"/>
      <c r="J75" s="5"/>
      <c r="K75" s="5"/>
    </row>
    <row r="76" spans="1:13" x14ac:dyDescent="0.25">
      <c r="A76" s="5"/>
      <c r="B76" s="5" t="s">
        <v>66</v>
      </c>
      <c r="C76" s="5"/>
      <c r="G76" s="5"/>
      <c r="H76" s="5"/>
    </row>
    <row r="77" spans="1:13" ht="15" customHeight="1" x14ac:dyDescent="0.25">
      <c r="B77" s="102"/>
      <c r="C77" s="104"/>
      <c r="D77" s="104"/>
      <c r="E77" s="140"/>
      <c r="F77" s="140"/>
      <c r="G77" s="141"/>
      <c r="H77" s="5"/>
    </row>
    <row r="78" spans="1:13" x14ac:dyDescent="0.25">
      <c r="B78" s="142"/>
      <c r="C78" s="140"/>
      <c r="D78" s="140"/>
      <c r="E78" s="140"/>
      <c r="F78" s="140"/>
      <c r="G78" s="141"/>
      <c r="H78" s="5"/>
    </row>
    <row r="79" spans="1:13" x14ac:dyDescent="0.25">
      <c r="B79" s="142"/>
      <c r="C79" s="140"/>
      <c r="D79" s="140"/>
      <c r="E79" s="140"/>
      <c r="F79" s="140"/>
      <c r="G79" s="141"/>
    </row>
    <row r="80" spans="1:13" x14ac:dyDescent="0.25">
      <c r="B80" s="142"/>
      <c r="C80" s="140"/>
      <c r="D80" s="140"/>
      <c r="E80" s="140"/>
      <c r="F80" s="140"/>
      <c r="G80" s="141"/>
    </row>
    <row r="81" spans="2:7" x14ac:dyDescent="0.25">
      <c r="B81" s="142"/>
      <c r="C81" s="140"/>
      <c r="D81" s="140"/>
      <c r="E81" s="140"/>
      <c r="F81" s="140"/>
      <c r="G81" s="141"/>
    </row>
    <row r="82" spans="2:7" x14ac:dyDescent="0.25">
      <c r="B82" s="142"/>
      <c r="C82" s="140"/>
      <c r="D82" s="140"/>
      <c r="E82" s="140"/>
      <c r="F82" s="140"/>
      <c r="G82" s="141"/>
    </row>
  </sheetData>
  <sheetProtection password="CC3D" sheet="1" objects="1" scenarios="1"/>
  <mergeCells count="47">
    <mergeCell ref="I30:J30"/>
    <mergeCell ref="B16:D16"/>
    <mergeCell ref="B17:D17"/>
    <mergeCell ref="E15:M17"/>
    <mergeCell ref="B21:D21"/>
    <mergeCell ref="B24:E24"/>
    <mergeCell ref="B26:C26"/>
    <mergeCell ref="B28:F28"/>
    <mergeCell ref="B15:D15"/>
    <mergeCell ref="B19:D19"/>
    <mergeCell ref="B30:F30"/>
    <mergeCell ref="G19:H19"/>
    <mergeCell ref="G21:H21"/>
    <mergeCell ref="G24:H24"/>
    <mergeCell ref="G26:H26"/>
    <mergeCell ref="I28:J28"/>
    <mergeCell ref="B77:G82"/>
    <mergeCell ref="D74:G74"/>
    <mergeCell ref="B71:M71"/>
    <mergeCell ref="B74:C74"/>
    <mergeCell ref="B38:E38"/>
    <mergeCell ref="B46:G46"/>
    <mergeCell ref="B66:M66"/>
    <mergeCell ref="B67:M67"/>
    <mergeCell ref="C69:M69"/>
    <mergeCell ref="B65:M65"/>
    <mergeCell ref="B32:H32"/>
    <mergeCell ref="B34:D34"/>
    <mergeCell ref="B35:D35"/>
    <mergeCell ref="B36:D36"/>
    <mergeCell ref="B64:M64"/>
    <mergeCell ref="B39:M43"/>
    <mergeCell ref="B47:M55"/>
    <mergeCell ref="B57:L57"/>
    <mergeCell ref="C59:L59"/>
    <mergeCell ref="B62:C62"/>
    <mergeCell ref="B63:M63"/>
    <mergeCell ref="C60:L60"/>
    <mergeCell ref="B59:B60"/>
    <mergeCell ref="B5:H5"/>
    <mergeCell ref="B6:H6"/>
    <mergeCell ref="B8:E8"/>
    <mergeCell ref="I12:K12"/>
    <mergeCell ref="B13:H13"/>
    <mergeCell ref="C12:F12"/>
    <mergeCell ref="C10:D10"/>
    <mergeCell ref="F8:M8"/>
  </mergeCells>
  <pageMargins left="0.70866141732283472" right="0.70866141732283472" top="0.35433070866141736" bottom="0.35433070866141736" header="0.31496062992125984" footer="0.31496062992125984"/>
  <pageSetup paperSize="9" scale="61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80"/>
  <sheetViews>
    <sheetView showGridLines="0" showRowColHeaders="0" zoomScaleNormal="100" workbookViewId="0">
      <selection activeCell="B9" sqref="B9:J9"/>
    </sheetView>
  </sheetViews>
  <sheetFormatPr defaultColWidth="9.140625" defaultRowHeight="15" x14ac:dyDescent="0.25"/>
  <cols>
    <col min="1" max="1" width="7.28515625" customWidth="1"/>
    <col min="2" max="2" width="15.7109375" customWidth="1"/>
    <col min="3" max="3" width="11.140625" customWidth="1"/>
    <col min="4" max="4" width="11.42578125" customWidth="1"/>
    <col min="5" max="5" width="14.85546875" customWidth="1"/>
    <col min="8" max="8" width="10" bestFit="1" customWidth="1"/>
    <col min="9" max="9" width="17" customWidth="1"/>
    <col min="10" max="10" width="7.42578125" customWidth="1"/>
    <col min="11" max="11" width="4.710937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5"/>
      <c r="B5" s="20"/>
      <c r="C5" s="5"/>
      <c r="D5" s="5"/>
      <c r="E5" s="5"/>
      <c r="F5" s="5"/>
      <c r="G5" s="5"/>
      <c r="H5" s="5"/>
      <c r="I5" s="5"/>
      <c r="J5" s="5"/>
      <c r="K5" s="5"/>
    </row>
    <row r="6" spans="1:11" ht="45" customHeight="1" x14ac:dyDescent="0.25">
      <c r="A6" s="5"/>
      <c r="B6" s="182" t="s">
        <v>68</v>
      </c>
      <c r="C6" s="182"/>
      <c r="D6" s="182"/>
      <c r="E6" s="182"/>
      <c r="F6" s="182"/>
      <c r="G6" s="182"/>
      <c r="H6" s="182"/>
      <c r="I6" s="182"/>
      <c r="J6" s="182"/>
      <c r="K6" s="5"/>
    </row>
    <row r="7" spans="1:1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183" t="s">
        <v>69</v>
      </c>
      <c r="C8" s="183"/>
      <c r="D8" s="183"/>
      <c r="E8" s="183"/>
      <c r="F8" s="183"/>
      <c r="G8" s="183"/>
      <c r="H8" s="183"/>
      <c r="I8" s="183"/>
      <c r="J8" s="183"/>
      <c r="K8" s="5"/>
    </row>
    <row r="9" spans="1:11" x14ac:dyDescent="0.25">
      <c r="A9" s="5"/>
      <c r="B9" s="184"/>
      <c r="C9" s="185"/>
      <c r="D9" s="185"/>
      <c r="E9" s="185"/>
      <c r="F9" s="185"/>
      <c r="G9" s="185"/>
      <c r="H9" s="185"/>
      <c r="I9" s="185"/>
      <c r="J9" s="186"/>
      <c r="K9" s="5"/>
    </row>
    <row r="10" spans="1:11" ht="6.75" customHeight="1" x14ac:dyDescent="0.25">
      <c r="A10" s="5"/>
      <c r="B10" s="5"/>
      <c r="C10" s="5"/>
      <c r="D10" s="5"/>
      <c r="E10" s="5"/>
      <c r="F10" s="5"/>
      <c r="G10" s="21"/>
      <c r="H10" s="21"/>
      <c r="I10" s="21"/>
      <c r="J10" s="21"/>
      <c r="K10" s="5"/>
    </row>
    <row r="11" spans="1:11" x14ac:dyDescent="0.25">
      <c r="A11" s="5"/>
      <c r="B11" s="187" t="s">
        <v>70</v>
      </c>
      <c r="C11" s="188"/>
      <c r="D11" s="189"/>
      <c r="E11" s="190" t="s">
        <v>71</v>
      </c>
      <c r="F11" s="191"/>
      <c r="G11" s="192"/>
      <c r="H11" s="190" t="s">
        <v>72</v>
      </c>
      <c r="I11" s="191"/>
      <c r="J11" s="192"/>
      <c r="K11" s="5"/>
    </row>
    <row r="12" spans="1:11" x14ac:dyDescent="0.25">
      <c r="A12" s="5"/>
      <c r="B12" s="193"/>
      <c r="C12" s="194"/>
      <c r="D12" s="195"/>
      <c r="E12" s="196"/>
      <c r="F12" s="197"/>
      <c r="G12" s="198"/>
      <c r="H12" s="193"/>
      <c r="I12" s="194"/>
      <c r="J12" s="195"/>
      <c r="K12" s="5"/>
    </row>
    <row r="13" spans="1:11" ht="30.75" customHeight="1" x14ac:dyDescent="0.25">
      <c r="A13" s="5"/>
      <c r="B13" s="190" t="s">
        <v>82</v>
      </c>
      <c r="C13" s="191"/>
      <c r="D13" s="191"/>
      <c r="E13" s="199"/>
      <c r="F13" s="199"/>
      <c r="G13" s="199"/>
      <c r="H13" s="199"/>
      <c r="I13" s="199"/>
      <c r="J13" s="200"/>
      <c r="K13" s="5"/>
    </row>
    <row r="14" spans="1:11" x14ac:dyDescent="0.25">
      <c r="A14" s="5"/>
      <c r="B14" s="201"/>
      <c r="C14" s="202"/>
      <c r="D14" s="202"/>
      <c r="E14" s="202"/>
      <c r="F14" s="202"/>
      <c r="G14" s="202"/>
      <c r="H14" s="202"/>
      <c r="I14" s="202"/>
      <c r="J14" s="203"/>
      <c r="K14" s="5"/>
    </row>
    <row r="15" spans="1:11" x14ac:dyDescent="0.25">
      <c r="A15" s="5"/>
      <c r="B15" s="204"/>
      <c r="C15" s="205"/>
      <c r="D15" s="205"/>
      <c r="E15" s="205"/>
      <c r="F15" s="205"/>
      <c r="G15" s="205"/>
      <c r="H15" s="205"/>
      <c r="I15" s="205"/>
      <c r="J15" s="206"/>
      <c r="K15" s="5"/>
    </row>
    <row r="16" spans="1:11" x14ac:dyDescent="0.25">
      <c r="A16" s="5"/>
      <c r="B16" s="204"/>
      <c r="C16" s="205"/>
      <c r="D16" s="205"/>
      <c r="E16" s="205"/>
      <c r="F16" s="205"/>
      <c r="G16" s="205"/>
      <c r="H16" s="205"/>
      <c r="I16" s="205"/>
      <c r="J16" s="206"/>
      <c r="K16" s="5"/>
    </row>
    <row r="17" spans="1:11" x14ac:dyDescent="0.25">
      <c r="A17" s="5"/>
      <c r="B17" s="204"/>
      <c r="C17" s="205"/>
      <c r="D17" s="205"/>
      <c r="E17" s="205"/>
      <c r="F17" s="205"/>
      <c r="G17" s="205"/>
      <c r="H17" s="205"/>
      <c r="I17" s="205"/>
      <c r="J17" s="206"/>
      <c r="K17" s="5"/>
    </row>
    <row r="18" spans="1:11" x14ac:dyDescent="0.25">
      <c r="A18" s="5"/>
      <c r="B18" s="204"/>
      <c r="C18" s="205"/>
      <c r="D18" s="205"/>
      <c r="E18" s="205"/>
      <c r="F18" s="205"/>
      <c r="G18" s="205"/>
      <c r="H18" s="205"/>
      <c r="I18" s="205"/>
      <c r="J18" s="206"/>
      <c r="K18" s="5"/>
    </row>
    <row r="19" spans="1:11" x14ac:dyDescent="0.25">
      <c r="A19" s="5"/>
      <c r="B19" s="204"/>
      <c r="C19" s="205"/>
      <c r="D19" s="205"/>
      <c r="E19" s="205"/>
      <c r="F19" s="205"/>
      <c r="G19" s="205"/>
      <c r="H19" s="205"/>
      <c r="I19" s="205"/>
      <c r="J19" s="206"/>
      <c r="K19" s="5"/>
    </row>
    <row r="20" spans="1:11" x14ac:dyDescent="0.25">
      <c r="A20" s="5"/>
      <c r="B20" s="204"/>
      <c r="C20" s="205"/>
      <c r="D20" s="205"/>
      <c r="E20" s="205"/>
      <c r="F20" s="205"/>
      <c r="G20" s="205"/>
      <c r="H20" s="205"/>
      <c r="I20" s="205"/>
      <c r="J20" s="206"/>
      <c r="K20" s="5"/>
    </row>
    <row r="21" spans="1:11" x14ac:dyDescent="0.25">
      <c r="A21" s="5"/>
      <c r="B21" s="204"/>
      <c r="C21" s="205"/>
      <c r="D21" s="205"/>
      <c r="E21" s="205"/>
      <c r="F21" s="205"/>
      <c r="G21" s="205"/>
      <c r="H21" s="205"/>
      <c r="I21" s="205"/>
      <c r="J21" s="206"/>
      <c r="K21" s="5"/>
    </row>
    <row r="22" spans="1:11" x14ac:dyDescent="0.25">
      <c r="A22" s="5"/>
      <c r="B22" s="204"/>
      <c r="C22" s="205"/>
      <c r="D22" s="205"/>
      <c r="E22" s="205"/>
      <c r="F22" s="205"/>
      <c r="G22" s="205"/>
      <c r="H22" s="205"/>
      <c r="I22" s="205"/>
      <c r="J22" s="206"/>
      <c r="K22" s="5"/>
    </row>
    <row r="23" spans="1:11" x14ac:dyDescent="0.25">
      <c r="A23" s="5"/>
      <c r="B23" s="204"/>
      <c r="C23" s="205"/>
      <c r="D23" s="205"/>
      <c r="E23" s="205"/>
      <c r="F23" s="205"/>
      <c r="G23" s="205"/>
      <c r="H23" s="205"/>
      <c r="I23" s="205"/>
      <c r="J23" s="206"/>
      <c r="K23" s="5"/>
    </row>
    <row r="24" spans="1:11" x14ac:dyDescent="0.25">
      <c r="A24" s="5"/>
      <c r="B24" s="204"/>
      <c r="C24" s="205"/>
      <c r="D24" s="205"/>
      <c r="E24" s="205"/>
      <c r="F24" s="205"/>
      <c r="G24" s="205"/>
      <c r="H24" s="205"/>
      <c r="I24" s="205"/>
      <c r="J24" s="206"/>
      <c r="K24" s="5"/>
    </row>
    <row r="25" spans="1:11" x14ac:dyDescent="0.25">
      <c r="A25" s="5"/>
      <c r="B25" s="204"/>
      <c r="C25" s="205"/>
      <c r="D25" s="205"/>
      <c r="E25" s="205"/>
      <c r="F25" s="205"/>
      <c r="G25" s="205"/>
      <c r="H25" s="205"/>
      <c r="I25" s="205"/>
      <c r="J25" s="206"/>
      <c r="K25" s="5"/>
    </row>
    <row r="26" spans="1:11" x14ac:dyDescent="0.25">
      <c r="A26" s="5"/>
      <c r="B26" s="204"/>
      <c r="C26" s="205"/>
      <c r="D26" s="205"/>
      <c r="E26" s="205"/>
      <c r="F26" s="205"/>
      <c r="G26" s="205"/>
      <c r="H26" s="205"/>
      <c r="I26" s="205"/>
      <c r="J26" s="206"/>
      <c r="K26" s="5"/>
    </row>
    <row r="27" spans="1:11" x14ac:dyDescent="0.25">
      <c r="A27" s="5"/>
      <c r="B27" s="204"/>
      <c r="C27" s="205"/>
      <c r="D27" s="205"/>
      <c r="E27" s="205"/>
      <c r="F27" s="205"/>
      <c r="G27" s="205"/>
      <c r="H27" s="205"/>
      <c r="I27" s="205"/>
      <c r="J27" s="206"/>
      <c r="K27" s="5"/>
    </row>
    <row r="28" spans="1:11" x14ac:dyDescent="0.25">
      <c r="A28" s="5"/>
      <c r="B28" s="204"/>
      <c r="C28" s="205"/>
      <c r="D28" s="205"/>
      <c r="E28" s="205"/>
      <c r="F28" s="205"/>
      <c r="G28" s="205"/>
      <c r="H28" s="205"/>
      <c r="I28" s="205"/>
      <c r="J28" s="206"/>
      <c r="K28" s="5"/>
    </row>
    <row r="29" spans="1:11" x14ac:dyDescent="0.25">
      <c r="A29" s="5"/>
      <c r="B29" s="207"/>
      <c r="C29" s="208"/>
      <c r="D29" s="208"/>
      <c r="E29" s="208"/>
      <c r="F29" s="208"/>
      <c r="G29" s="208"/>
      <c r="H29" s="208"/>
      <c r="I29" s="208"/>
      <c r="J29" s="209"/>
      <c r="K29" s="5"/>
    </row>
    <row r="30" spans="1:11" x14ac:dyDescent="0.25">
      <c r="A30" s="5"/>
      <c r="B30" s="34"/>
      <c r="C30" s="34"/>
      <c r="D30" s="34"/>
      <c r="E30" s="34"/>
      <c r="F30" s="34"/>
      <c r="G30" s="34"/>
      <c r="H30" s="34"/>
      <c r="I30" s="34"/>
      <c r="J30" s="34"/>
      <c r="K30" s="5"/>
    </row>
    <row r="31" spans="1:11" x14ac:dyDescent="0.25">
      <c r="A31" s="5"/>
      <c r="B31" s="180" t="s">
        <v>73</v>
      </c>
      <c r="C31" s="181"/>
      <c r="D31" s="181"/>
      <c r="E31" s="181"/>
      <c r="F31" s="181"/>
      <c r="G31" s="181"/>
      <c r="H31" s="181"/>
      <c r="I31" s="181"/>
      <c r="J31" s="181"/>
      <c r="K31" s="5"/>
    </row>
    <row r="32" spans="1:11" x14ac:dyDescent="0.25">
      <c r="A32" s="5"/>
      <c r="B32" s="214"/>
      <c r="C32" s="215"/>
      <c r="D32" s="215"/>
      <c r="E32" s="215"/>
      <c r="F32" s="215"/>
      <c r="G32" s="215"/>
      <c r="H32" s="215"/>
      <c r="I32" s="215"/>
      <c r="J32" s="216"/>
      <c r="K32" s="5"/>
    </row>
    <row r="33" spans="1:11" x14ac:dyDescent="0.25">
      <c r="A33" s="5"/>
      <c r="B33" s="217"/>
      <c r="C33" s="218"/>
      <c r="D33" s="218"/>
      <c r="E33" s="218"/>
      <c r="F33" s="218"/>
      <c r="G33" s="218"/>
      <c r="H33" s="218"/>
      <c r="I33" s="218"/>
      <c r="J33" s="219"/>
      <c r="K33" s="5"/>
    </row>
    <row r="34" spans="1:11" ht="17.25" customHeight="1" x14ac:dyDescent="0.25">
      <c r="A34" s="5"/>
      <c r="B34" s="220"/>
      <c r="C34" s="221"/>
      <c r="D34" s="221"/>
      <c r="E34" s="221"/>
      <c r="F34" s="221"/>
      <c r="G34" s="221"/>
      <c r="H34" s="221"/>
      <c r="I34" s="221"/>
      <c r="J34" s="222"/>
      <c r="K34" s="5"/>
    </row>
    <row r="35" spans="1:11" ht="9.75" customHeight="1" x14ac:dyDescent="0.25">
      <c r="A35" s="5"/>
      <c r="B35" s="35"/>
      <c r="C35" s="35"/>
      <c r="D35" s="35"/>
      <c r="E35" s="35"/>
      <c r="F35" s="35"/>
      <c r="G35" s="35"/>
      <c r="H35" s="35"/>
      <c r="I35" s="35"/>
      <c r="J35" s="35"/>
      <c r="K35" s="5"/>
    </row>
    <row r="36" spans="1:11" x14ac:dyDescent="0.25">
      <c r="A36" s="5"/>
      <c r="B36" s="223" t="s">
        <v>74</v>
      </c>
      <c r="C36" s="224"/>
      <c r="D36" s="225"/>
      <c r="E36" s="223" t="s">
        <v>75</v>
      </c>
      <c r="F36" s="224"/>
      <c r="G36" s="225"/>
      <c r="H36" s="223" t="s">
        <v>81</v>
      </c>
      <c r="I36" s="224"/>
      <c r="J36" s="225"/>
      <c r="K36" s="5"/>
    </row>
    <row r="37" spans="1:11" x14ac:dyDescent="0.25">
      <c r="A37" s="5"/>
      <c r="B37" s="193"/>
      <c r="C37" s="194"/>
      <c r="D37" s="195"/>
      <c r="E37" s="193"/>
      <c r="F37" s="194"/>
      <c r="G37" s="195"/>
      <c r="H37" s="193"/>
      <c r="I37" s="194"/>
      <c r="J37" s="195"/>
      <c r="K37" s="5"/>
    </row>
    <row r="38" spans="1:11" ht="41.25" customHeight="1" x14ac:dyDescent="0.25">
      <c r="A38" s="5"/>
      <c r="B38" s="210" t="s">
        <v>76</v>
      </c>
      <c r="C38" s="211"/>
      <c r="D38" s="211"/>
      <c r="E38" s="211"/>
      <c r="F38" s="211"/>
      <c r="G38" s="211"/>
      <c r="H38" s="211"/>
      <c r="I38" s="211"/>
      <c r="J38" s="211"/>
      <c r="K38" s="5"/>
    </row>
    <row r="39" spans="1:11" x14ac:dyDescent="0.25">
      <c r="A39" s="5"/>
      <c r="B39" s="229"/>
      <c r="C39" s="230"/>
      <c r="D39" s="230"/>
      <c r="E39" s="230"/>
      <c r="F39" s="230"/>
      <c r="G39" s="230"/>
      <c r="H39" s="230"/>
      <c r="I39" s="230"/>
      <c r="J39" s="231"/>
      <c r="K39" s="5"/>
    </row>
    <row r="40" spans="1:11" x14ac:dyDescent="0.25">
      <c r="A40" s="5"/>
      <c r="B40" s="232"/>
      <c r="C40" s="218"/>
      <c r="D40" s="218"/>
      <c r="E40" s="218"/>
      <c r="F40" s="218"/>
      <c r="G40" s="218"/>
      <c r="H40" s="218"/>
      <c r="I40" s="218"/>
      <c r="J40" s="233"/>
      <c r="K40" s="5"/>
    </row>
    <row r="41" spans="1:11" x14ac:dyDescent="0.25">
      <c r="A41" s="5"/>
      <c r="B41" s="232"/>
      <c r="C41" s="218"/>
      <c r="D41" s="218"/>
      <c r="E41" s="218"/>
      <c r="F41" s="218"/>
      <c r="G41" s="218"/>
      <c r="H41" s="218"/>
      <c r="I41" s="218"/>
      <c r="J41" s="233"/>
      <c r="K41" s="5"/>
    </row>
    <row r="42" spans="1:11" x14ac:dyDescent="0.25">
      <c r="A42" s="5"/>
      <c r="B42" s="232"/>
      <c r="C42" s="218"/>
      <c r="D42" s="218"/>
      <c r="E42" s="218"/>
      <c r="F42" s="218"/>
      <c r="G42" s="218"/>
      <c r="H42" s="218"/>
      <c r="I42" s="218"/>
      <c r="J42" s="233"/>
      <c r="K42" s="5"/>
    </row>
    <row r="43" spans="1:11" x14ac:dyDescent="0.25">
      <c r="A43" s="5"/>
      <c r="B43" s="232"/>
      <c r="C43" s="218"/>
      <c r="D43" s="218"/>
      <c r="E43" s="218"/>
      <c r="F43" s="218"/>
      <c r="G43" s="218"/>
      <c r="H43" s="218"/>
      <c r="I43" s="218"/>
      <c r="J43" s="233"/>
      <c r="K43" s="5"/>
    </row>
    <row r="44" spans="1:11" x14ac:dyDescent="0.25">
      <c r="A44" s="5"/>
      <c r="B44" s="234"/>
      <c r="C44" s="235"/>
      <c r="D44" s="235"/>
      <c r="E44" s="235"/>
      <c r="F44" s="235"/>
      <c r="G44" s="235"/>
      <c r="H44" s="235"/>
      <c r="I44" s="235"/>
      <c r="J44" s="236"/>
      <c r="K44" s="5"/>
    </row>
    <row r="45" spans="1:11" x14ac:dyDescent="0.25">
      <c r="A45" s="5"/>
      <c r="B45" s="234"/>
      <c r="C45" s="235"/>
      <c r="D45" s="235"/>
      <c r="E45" s="235"/>
      <c r="F45" s="235"/>
      <c r="G45" s="235"/>
      <c r="H45" s="235"/>
      <c r="I45" s="235"/>
      <c r="J45" s="236"/>
      <c r="K45" s="5"/>
    </row>
    <row r="46" spans="1:11" x14ac:dyDescent="0.25">
      <c r="A46" s="5"/>
      <c r="B46" s="234"/>
      <c r="C46" s="235"/>
      <c r="D46" s="235"/>
      <c r="E46" s="235"/>
      <c r="F46" s="235"/>
      <c r="G46" s="235"/>
      <c r="H46" s="235"/>
      <c r="I46" s="235"/>
      <c r="J46" s="236"/>
      <c r="K46" s="5"/>
    </row>
    <row r="47" spans="1:11" x14ac:dyDescent="0.25">
      <c r="A47" s="5"/>
      <c r="B47" s="35"/>
      <c r="C47" s="35"/>
      <c r="D47" s="35"/>
      <c r="E47" s="35"/>
      <c r="F47" s="35"/>
      <c r="G47" s="35"/>
      <c r="H47" s="35"/>
      <c r="I47" s="35"/>
      <c r="J47" s="35"/>
      <c r="K47" s="5"/>
    </row>
    <row r="48" spans="1:11" x14ac:dyDescent="0.25">
      <c r="A48" s="5"/>
      <c r="B48" s="237" t="s">
        <v>77</v>
      </c>
      <c r="C48" s="213"/>
      <c r="D48" s="213"/>
      <c r="E48" s="213"/>
      <c r="F48" s="213"/>
      <c r="G48" s="213"/>
      <c r="H48" s="213"/>
      <c r="I48" s="213"/>
      <c r="J48" s="213"/>
      <c r="K48" s="5"/>
    </row>
    <row r="49" spans="1:11" ht="15" customHeight="1" x14ac:dyDescent="0.25">
      <c r="A49" s="5"/>
      <c r="B49" s="77" t="s">
        <v>78</v>
      </c>
      <c r="C49" s="247"/>
      <c r="D49" s="248"/>
      <c r="E49" s="248"/>
      <c r="F49" s="248"/>
      <c r="G49" s="248"/>
      <c r="H49" s="248"/>
      <c r="I49" s="248"/>
      <c r="J49" s="249"/>
      <c r="K49" s="5"/>
    </row>
    <row r="50" spans="1:11" x14ac:dyDescent="0.25">
      <c r="A50" s="5"/>
      <c r="B50" s="77" t="s">
        <v>14</v>
      </c>
      <c r="C50" s="247"/>
      <c r="D50" s="248"/>
      <c r="E50" s="248"/>
      <c r="F50" s="248"/>
      <c r="G50" s="248"/>
      <c r="H50" s="248"/>
      <c r="I50" s="248"/>
      <c r="J50" s="249"/>
      <c r="K50" s="5"/>
    </row>
    <row r="51" spans="1:11" x14ac:dyDescent="0.25">
      <c r="A51" s="5"/>
      <c r="B51" s="77" t="s">
        <v>15</v>
      </c>
      <c r="C51" s="247"/>
      <c r="D51" s="248"/>
      <c r="E51" s="248"/>
      <c r="F51" s="248"/>
      <c r="G51" s="248"/>
      <c r="H51" s="248"/>
      <c r="I51" s="248"/>
      <c r="J51" s="249"/>
      <c r="K51" s="5"/>
    </row>
    <row r="52" spans="1:11" x14ac:dyDescent="0.25">
      <c r="A52" s="5"/>
      <c r="B52" s="77" t="s">
        <v>16</v>
      </c>
      <c r="C52" s="247"/>
      <c r="D52" s="248"/>
      <c r="E52" s="248"/>
      <c r="F52" s="248"/>
      <c r="G52" s="248"/>
      <c r="H52" s="248"/>
      <c r="I52" s="248"/>
      <c r="J52" s="249"/>
      <c r="K52" s="5"/>
    </row>
    <row r="53" spans="1:11" x14ac:dyDescent="0.25">
      <c r="A53" s="5"/>
      <c r="B53" s="77" t="s">
        <v>80</v>
      </c>
      <c r="C53" s="247"/>
      <c r="D53" s="248"/>
      <c r="E53" s="248"/>
      <c r="F53" s="248"/>
      <c r="G53" s="248"/>
      <c r="H53" s="248"/>
      <c r="I53" s="248"/>
      <c r="J53" s="249"/>
      <c r="K53" s="5"/>
    </row>
    <row r="54" spans="1:11" x14ac:dyDescent="0.25">
      <c r="A54" s="5"/>
      <c r="B54" s="53"/>
      <c r="C54" s="247"/>
      <c r="D54" s="248"/>
      <c r="E54" s="248"/>
      <c r="F54" s="248"/>
      <c r="G54" s="248"/>
      <c r="H54" s="248"/>
      <c r="I54" s="248"/>
      <c r="J54" s="249"/>
      <c r="K54" s="5"/>
    </row>
    <row r="55" spans="1:11" x14ac:dyDescent="0.25">
      <c r="A55" s="5"/>
      <c r="B55" s="76"/>
      <c r="C55" s="247"/>
      <c r="D55" s="248"/>
      <c r="E55" s="248"/>
      <c r="F55" s="248"/>
      <c r="G55" s="248"/>
      <c r="H55" s="248"/>
      <c r="I55" s="248"/>
      <c r="J55" s="249"/>
      <c r="K55" s="5"/>
    </row>
    <row r="56" spans="1:11" x14ac:dyDescent="0.25">
      <c r="A56" s="5"/>
      <c r="B56" s="36"/>
      <c r="C56" s="36"/>
      <c r="D56" s="36"/>
      <c r="E56" s="36"/>
      <c r="F56" s="36"/>
      <c r="G56" s="36"/>
      <c r="H56" s="36"/>
      <c r="I56" s="36"/>
      <c r="J56" s="36"/>
      <c r="K56" s="5"/>
    </row>
    <row r="57" spans="1:11" x14ac:dyDescent="0.25">
      <c r="A57" s="5"/>
      <c r="B57" s="212" t="s">
        <v>79</v>
      </c>
      <c r="C57" s="213"/>
      <c r="D57" s="213"/>
      <c r="E57" s="213"/>
      <c r="F57" s="213"/>
      <c r="G57" s="213"/>
      <c r="H57" s="213"/>
      <c r="I57" s="213"/>
      <c r="J57" s="213"/>
      <c r="K57" s="5"/>
    </row>
    <row r="58" spans="1:11" ht="15" customHeight="1" x14ac:dyDescent="0.25">
      <c r="A58" s="5"/>
      <c r="B58" s="214"/>
      <c r="C58" s="215"/>
      <c r="D58" s="215"/>
      <c r="E58" s="215"/>
      <c r="F58" s="215"/>
      <c r="G58" s="215"/>
      <c r="H58" s="215"/>
      <c r="I58" s="215"/>
      <c r="J58" s="216"/>
      <c r="K58" s="5"/>
    </row>
    <row r="59" spans="1:11" x14ac:dyDescent="0.25">
      <c r="A59" s="5"/>
      <c r="B59" s="217"/>
      <c r="C59" s="218"/>
      <c r="D59" s="218"/>
      <c r="E59" s="218"/>
      <c r="F59" s="218"/>
      <c r="G59" s="218"/>
      <c r="H59" s="218"/>
      <c r="I59" s="218"/>
      <c r="J59" s="219"/>
      <c r="K59" s="5"/>
    </row>
    <row r="60" spans="1:11" x14ac:dyDescent="0.25">
      <c r="A60" s="5"/>
      <c r="B60" s="217"/>
      <c r="C60" s="218"/>
      <c r="D60" s="218"/>
      <c r="E60" s="218"/>
      <c r="F60" s="218"/>
      <c r="G60" s="218"/>
      <c r="H60" s="218"/>
      <c r="I60" s="218"/>
      <c r="J60" s="219"/>
      <c r="K60" s="5"/>
    </row>
    <row r="61" spans="1:11" x14ac:dyDescent="0.25">
      <c r="A61" s="5"/>
      <c r="B61" s="217"/>
      <c r="C61" s="218"/>
      <c r="D61" s="218"/>
      <c r="E61" s="218"/>
      <c r="F61" s="218"/>
      <c r="G61" s="218"/>
      <c r="H61" s="218"/>
      <c r="I61" s="218"/>
      <c r="J61" s="219"/>
      <c r="K61" s="5"/>
    </row>
    <row r="62" spans="1:11" x14ac:dyDescent="0.25">
      <c r="A62" s="5"/>
      <c r="B62" s="217"/>
      <c r="C62" s="218"/>
      <c r="D62" s="218"/>
      <c r="E62" s="218"/>
      <c r="F62" s="218"/>
      <c r="G62" s="218"/>
      <c r="H62" s="218"/>
      <c r="I62" s="218"/>
      <c r="J62" s="219"/>
      <c r="K62" s="5"/>
    </row>
    <row r="63" spans="1:11" x14ac:dyDescent="0.25">
      <c r="A63" s="5"/>
      <c r="B63" s="238"/>
      <c r="C63" s="239"/>
      <c r="D63" s="239"/>
      <c r="E63" s="239"/>
      <c r="F63" s="239"/>
      <c r="G63" s="239"/>
      <c r="H63" s="239"/>
      <c r="I63" s="239"/>
      <c r="J63" s="240"/>
      <c r="K63" s="5"/>
    </row>
    <row r="64" spans="1:11" x14ac:dyDescent="0.25">
      <c r="A64" s="5"/>
      <c r="B64" s="238"/>
      <c r="C64" s="239"/>
      <c r="D64" s="239"/>
      <c r="E64" s="239"/>
      <c r="F64" s="239"/>
      <c r="G64" s="239"/>
      <c r="H64" s="239"/>
      <c r="I64" s="239"/>
      <c r="J64" s="240"/>
      <c r="K64" s="5"/>
    </row>
    <row r="65" spans="1:11" x14ac:dyDescent="0.25">
      <c r="A65" s="5"/>
      <c r="B65" s="238"/>
      <c r="C65" s="239"/>
      <c r="D65" s="239"/>
      <c r="E65" s="239"/>
      <c r="F65" s="239"/>
      <c r="G65" s="239"/>
      <c r="H65" s="239"/>
      <c r="I65" s="239"/>
      <c r="J65" s="240"/>
      <c r="K65" s="5"/>
    </row>
    <row r="66" spans="1:11" x14ac:dyDescent="0.25">
      <c r="A66" s="5"/>
      <c r="B66" s="241"/>
      <c r="C66" s="242"/>
      <c r="D66" s="242"/>
      <c r="E66" s="242"/>
      <c r="F66" s="242"/>
      <c r="G66" s="242"/>
      <c r="H66" s="242"/>
      <c r="I66" s="242"/>
      <c r="J66" s="243"/>
      <c r="K66" s="5"/>
    </row>
    <row r="67" spans="1:11" x14ac:dyDescent="0.25">
      <c r="A67" s="5"/>
      <c r="B67" s="241"/>
      <c r="C67" s="242"/>
      <c r="D67" s="242"/>
      <c r="E67" s="242"/>
      <c r="F67" s="242"/>
      <c r="G67" s="242"/>
      <c r="H67" s="242"/>
      <c r="I67" s="242"/>
      <c r="J67" s="243"/>
      <c r="K67" s="5"/>
    </row>
    <row r="68" spans="1:11" x14ac:dyDescent="0.25">
      <c r="A68" s="5"/>
      <c r="B68" s="241"/>
      <c r="C68" s="242"/>
      <c r="D68" s="242"/>
      <c r="E68" s="242"/>
      <c r="F68" s="242"/>
      <c r="G68" s="242"/>
      <c r="H68" s="242"/>
      <c r="I68" s="242"/>
      <c r="J68" s="243"/>
      <c r="K68" s="5"/>
    </row>
    <row r="69" spans="1:11" x14ac:dyDescent="0.25">
      <c r="A69" s="5"/>
      <c r="B69" s="244"/>
      <c r="C69" s="245"/>
      <c r="D69" s="245"/>
      <c r="E69" s="245"/>
      <c r="F69" s="245"/>
      <c r="G69" s="245"/>
      <c r="H69" s="245"/>
      <c r="I69" s="245"/>
      <c r="J69" s="246"/>
      <c r="K69" s="5"/>
    </row>
    <row r="70" spans="1:1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2" spans="1:11" x14ac:dyDescent="0.25">
      <c r="A72" s="5"/>
      <c r="B72" s="144" t="s">
        <v>65</v>
      </c>
      <c r="C72" s="145"/>
      <c r="D72" s="102"/>
      <c r="E72" s="104"/>
      <c r="F72" s="104"/>
      <c r="G72" s="141"/>
      <c r="H72" s="5"/>
      <c r="I72" s="5"/>
      <c r="J72" s="5"/>
      <c r="K72" s="5"/>
    </row>
    <row r="73" spans="1:11" x14ac:dyDescent="0.25">
      <c r="A73" s="5"/>
      <c r="B73" s="5"/>
      <c r="C73" s="5"/>
      <c r="G73" s="5"/>
      <c r="H73" s="5"/>
      <c r="I73" s="5"/>
      <c r="J73" s="5"/>
      <c r="K73" s="5"/>
    </row>
    <row r="74" spans="1:11" x14ac:dyDescent="0.25">
      <c r="A74" s="5"/>
      <c r="B74" s="5" t="s">
        <v>66</v>
      </c>
      <c r="C74" s="5"/>
      <c r="G74" s="5"/>
      <c r="H74" s="5"/>
    </row>
    <row r="75" spans="1:11" ht="15" customHeight="1" x14ac:dyDescent="0.25">
      <c r="B75" s="102"/>
      <c r="C75" s="104"/>
      <c r="D75" s="104"/>
      <c r="E75" s="140"/>
      <c r="F75" s="226"/>
      <c r="G75" s="227"/>
      <c r="H75" s="5"/>
    </row>
    <row r="76" spans="1:11" x14ac:dyDescent="0.25">
      <c r="B76" s="228"/>
      <c r="C76" s="226"/>
      <c r="D76" s="226"/>
      <c r="E76" s="226"/>
      <c r="F76" s="226"/>
      <c r="G76" s="227"/>
      <c r="H76" s="5"/>
    </row>
    <row r="77" spans="1:11" x14ac:dyDescent="0.25">
      <c r="B77" s="228"/>
      <c r="C77" s="226"/>
      <c r="D77" s="226"/>
      <c r="E77" s="226"/>
      <c r="F77" s="226"/>
      <c r="G77" s="227"/>
    </row>
    <row r="78" spans="1:11" x14ac:dyDescent="0.25">
      <c r="B78" s="228"/>
      <c r="C78" s="226"/>
      <c r="D78" s="226"/>
      <c r="E78" s="226"/>
      <c r="F78" s="226"/>
      <c r="G78" s="227"/>
    </row>
    <row r="79" spans="1:11" x14ac:dyDescent="0.25">
      <c r="B79" s="228"/>
      <c r="C79" s="226"/>
      <c r="D79" s="226"/>
      <c r="E79" s="226"/>
      <c r="F79" s="226"/>
      <c r="G79" s="227"/>
    </row>
    <row r="80" spans="1:11" x14ac:dyDescent="0.25">
      <c r="B80" s="228"/>
      <c r="C80" s="226"/>
      <c r="D80" s="226"/>
      <c r="E80" s="226"/>
      <c r="F80" s="226"/>
      <c r="G80" s="227"/>
    </row>
  </sheetData>
  <sheetProtection password="CC3D" sheet="1" objects="1" scenarios="1"/>
  <mergeCells count="34">
    <mergeCell ref="B72:C72"/>
    <mergeCell ref="D72:G72"/>
    <mergeCell ref="B75:G80"/>
    <mergeCell ref="B39:J46"/>
    <mergeCell ref="B48:J48"/>
    <mergeCell ref="B58:J69"/>
    <mergeCell ref="C49:J49"/>
    <mergeCell ref="C50:J50"/>
    <mergeCell ref="C51:J51"/>
    <mergeCell ref="C52:J52"/>
    <mergeCell ref="C53:J53"/>
    <mergeCell ref="C54:J54"/>
    <mergeCell ref="C55:J55"/>
    <mergeCell ref="B38:J38"/>
    <mergeCell ref="B57:J57"/>
    <mergeCell ref="B32:J34"/>
    <mergeCell ref="B36:D36"/>
    <mergeCell ref="E36:G36"/>
    <mergeCell ref="H36:J36"/>
    <mergeCell ref="B37:D37"/>
    <mergeCell ref="E37:G37"/>
    <mergeCell ref="H37:J37"/>
    <mergeCell ref="B31:J31"/>
    <mergeCell ref="B6:J6"/>
    <mergeCell ref="B8:J8"/>
    <mergeCell ref="B9:J9"/>
    <mergeCell ref="B11:D11"/>
    <mergeCell ref="E11:G11"/>
    <mergeCell ref="H11:J11"/>
    <mergeCell ref="B12:D12"/>
    <mergeCell ref="E12:G12"/>
    <mergeCell ref="H12:J12"/>
    <mergeCell ref="B13:J13"/>
    <mergeCell ref="B14:J29"/>
  </mergeCells>
  <pageMargins left="0.7" right="0.7" top="0.75" bottom="0.75" header="0.3" footer="0.3"/>
  <pageSetup paperSize="9" scale="6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2:XFD98"/>
  <sheetViews>
    <sheetView showGridLines="0" showRowColHeaders="0" zoomScaleNormal="100" zoomScaleSheetLayoutView="82" workbookViewId="0">
      <selection activeCell="C8" sqref="C8"/>
    </sheetView>
  </sheetViews>
  <sheetFormatPr defaultColWidth="9.140625" defaultRowHeight="15" x14ac:dyDescent="0.25"/>
  <cols>
    <col min="1" max="1" width="4.7109375" style="2" customWidth="1"/>
    <col min="2" max="2" width="49.7109375" customWidth="1"/>
    <col min="3" max="3" width="16.7109375" customWidth="1"/>
    <col min="4" max="4" width="16.5703125" customWidth="1"/>
    <col min="5" max="5" width="18.5703125" hidden="1" customWidth="1"/>
    <col min="6" max="6" width="15.7109375" customWidth="1"/>
    <col min="7" max="7" width="6.7109375" customWidth="1"/>
    <col min="8" max="8" width="7.85546875" customWidth="1"/>
    <col min="9" max="9" width="31" customWidth="1"/>
    <col min="10" max="10" width="16.85546875" customWidth="1"/>
    <col min="11" max="11" width="14.28515625" customWidth="1"/>
    <col min="12" max="12" width="5" customWidth="1"/>
    <col min="13" max="13" width="10.140625" bestFit="1" customWidth="1"/>
  </cols>
  <sheetData>
    <row r="2" spans="1:12" x14ac:dyDescent="0.25"/>
    <row r="4" spans="1:12" ht="18.75" x14ac:dyDescent="0.3">
      <c r="A4" s="15" t="s">
        <v>18</v>
      </c>
      <c r="K4" s="18" t="s">
        <v>99</v>
      </c>
    </row>
    <row r="5" spans="1:12" ht="19.5" thickBot="1" x14ac:dyDescent="0.3">
      <c r="A5" s="251" t="s">
        <v>83</v>
      </c>
      <c r="B5" s="251"/>
      <c r="E5" s="1" t="s">
        <v>0</v>
      </c>
      <c r="F5" s="1"/>
      <c r="H5" s="32" t="s">
        <v>98</v>
      </c>
      <c r="I5" s="32"/>
      <c r="J5" s="5"/>
    </row>
    <row r="6" spans="1:12" ht="25.5" customHeight="1" x14ac:dyDescent="0.25">
      <c r="A6" s="252" t="s">
        <v>84</v>
      </c>
      <c r="B6" s="253"/>
      <c r="C6" s="256" t="s">
        <v>85</v>
      </c>
      <c r="D6" s="258" t="s">
        <v>86</v>
      </c>
      <c r="E6" s="41" t="s">
        <v>10</v>
      </c>
      <c r="F6" s="258" t="s">
        <v>87</v>
      </c>
      <c r="H6" s="266" t="s">
        <v>100</v>
      </c>
      <c r="I6" s="267"/>
      <c r="J6" s="264" t="s">
        <v>101</v>
      </c>
      <c r="K6" s="262" t="s">
        <v>102</v>
      </c>
    </row>
    <row r="7" spans="1:12" ht="27" customHeight="1" thickBot="1" x14ac:dyDescent="0.3">
      <c r="A7" s="254"/>
      <c r="B7" s="255"/>
      <c r="C7" s="257"/>
      <c r="D7" s="259"/>
      <c r="E7" s="42" t="s">
        <v>11</v>
      </c>
      <c r="F7" s="259"/>
      <c r="H7" s="268"/>
      <c r="I7" s="269"/>
      <c r="J7" s="265"/>
      <c r="K7" s="263"/>
    </row>
    <row r="8" spans="1:12" ht="38.25" x14ac:dyDescent="0.25">
      <c r="A8" s="11" t="s">
        <v>13</v>
      </c>
      <c r="B8" s="57" t="s">
        <v>125</v>
      </c>
      <c r="C8" s="48"/>
      <c r="D8" s="49"/>
      <c r="E8" s="50"/>
      <c r="F8" s="49"/>
      <c r="G8" s="4" t="str">
        <f>+IF(D8&lt;0,"No s'admeten valors negatius","")</f>
        <v/>
      </c>
      <c r="H8" s="9" t="s">
        <v>1</v>
      </c>
      <c r="I8" s="51" t="s">
        <v>103</v>
      </c>
      <c r="J8" s="48"/>
      <c r="K8" s="49"/>
      <c r="L8" s="4"/>
    </row>
    <row r="9" spans="1:12" ht="25.5" x14ac:dyDescent="0.25">
      <c r="A9" s="11"/>
      <c r="B9" s="58" t="s">
        <v>88</v>
      </c>
      <c r="C9" s="48"/>
      <c r="D9" s="49"/>
      <c r="E9" s="50"/>
      <c r="F9" s="49"/>
      <c r="G9" s="4" t="str">
        <f t="shared" ref="G9:G11" si="0">+IF(D9&lt;0,"No s'admeten valors negatius","")</f>
        <v/>
      </c>
      <c r="H9" s="9" t="s">
        <v>2</v>
      </c>
      <c r="I9" s="52" t="s">
        <v>104</v>
      </c>
      <c r="J9" s="48"/>
      <c r="K9" s="49"/>
      <c r="L9" s="4" t="str">
        <f t="shared" ref="L9:L10" si="1">+IF(K9&lt;0,"No s'admeten valors negatius","")</f>
        <v/>
      </c>
    </row>
    <row r="10" spans="1:12" ht="25.5" x14ac:dyDescent="0.25">
      <c r="A10" s="11"/>
      <c r="B10" s="59" t="s">
        <v>89</v>
      </c>
      <c r="C10" s="48"/>
      <c r="D10" s="49"/>
      <c r="E10" s="50"/>
      <c r="F10" s="49"/>
      <c r="G10" s="4" t="str">
        <f t="shared" si="0"/>
        <v/>
      </c>
      <c r="H10" s="9" t="s">
        <v>3</v>
      </c>
      <c r="I10" s="52" t="s">
        <v>105</v>
      </c>
      <c r="J10" s="48"/>
      <c r="K10" s="49"/>
      <c r="L10" s="4" t="str">
        <f t="shared" si="1"/>
        <v/>
      </c>
    </row>
    <row r="11" spans="1:12" ht="25.5" x14ac:dyDescent="0.25">
      <c r="A11" s="11"/>
      <c r="B11" s="58" t="s">
        <v>90</v>
      </c>
      <c r="C11" s="48"/>
      <c r="D11" s="49"/>
      <c r="E11" s="50"/>
      <c r="F11" s="49"/>
      <c r="G11" s="4" t="str">
        <f t="shared" si="0"/>
        <v/>
      </c>
      <c r="H11" s="9" t="s">
        <v>4</v>
      </c>
      <c r="I11" s="52" t="s">
        <v>106</v>
      </c>
      <c r="J11" s="48"/>
      <c r="K11" s="49"/>
      <c r="L11" s="17"/>
    </row>
    <row r="12" spans="1:12" x14ac:dyDescent="0.25">
      <c r="A12" s="11"/>
      <c r="B12" s="60"/>
      <c r="C12" s="43"/>
      <c r="D12" s="44"/>
      <c r="E12" s="45"/>
      <c r="F12" s="44"/>
      <c r="G12" s="4"/>
      <c r="H12" s="9" t="s">
        <v>5</v>
      </c>
      <c r="I12" s="52" t="s">
        <v>107</v>
      </c>
      <c r="J12" s="48"/>
      <c r="K12" s="49"/>
      <c r="L12" s="4"/>
    </row>
    <row r="13" spans="1:12" x14ac:dyDescent="0.25">
      <c r="A13" s="11"/>
      <c r="B13" s="60"/>
      <c r="C13" s="43"/>
      <c r="D13" s="44"/>
      <c r="E13" s="45"/>
      <c r="F13" s="44"/>
      <c r="G13" s="4"/>
      <c r="H13" s="9" t="s">
        <v>6</v>
      </c>
      <c r="I13" s="52" t="s">
        <v>108</v>
      </c>
      <c r="J13" s="48"/>
      <c r="K13" s="49"/>
      <c r="L13" s="4"/>
    </row>
    <row r="14" spans="1:12" x14ac:dyDescent="0.25">
      <c r="A14" s="11"/>
      <c r="B14" s="60"/>
      <c r="C14" s="43"/>
      <c r="D14" s="44"/>
      <c r="E14" s="45"/>
      <c r="F14" s="44"/>
      <c r="G14" s="4"/>
      <c r="H14" s="9" t="s">
        <v>7</v>
      </c>
      <c r="I14" s="52" t="s">
        <v>109</v>
      </c>
      <c r="J14" s="48"/>
      <c r="K14" s="49"/>
      <c r="L14" s="4"/>
    </row>
    <row r="15" spans="1:12" x14ac:dyDescent="0.25">
      <c r="A15" s="11"/>
      <c r="B15" s="60"/>
      <c r="C15" s="43"/>
      <c r="D15" s="44"/>
      <c r="E15" s="45"/>
      <c r="F15" s="44"/>
      <c r="G15" s="4"/>
      <c r="H15" s="9" t="s">
        <v>8</v>
      </c>
      <c r="I15" s="52" t="s">
        <v>110</v>
      </c>
      <c r="J15" s="48"/>
      <c r="K15" s="49"/>
      <c r="L15" s="4"/>
    </row>
    <row r="16" spans="1:12" ht="15.75" thickBot="1" x14ac:dyDescent="0.3">
      <c r="A16" s="11"/>
      <c r="B16" s="60"/>
      <c r="C16" s="43"/>
      <c r="D16" s="44"/>
      <c r="E16" s="45"/>
      <c r="F16" s="44"/>
      <c r="G16" s="4"/>
      <c r="H16" s="10" t="s">
        <v>9</v>
      </c>
      <c r="I16" s="52" t="s">
        <v>111</v>
      </c>
      <c r="J16" s="48"/>
      <c r="K16" s="49"/>
      <c r="L16" s="4"/>
    </row>
    <row r="17" spans="1:13" ht="15.75" thickBot="1" x14ac:dyDescent="0.3">
      <c r="A17" s="11"/>
      <c r="B17" s="60"/>
      <c r="C17" s="43"/>
      <c r="D17" s="44"/>
      <c r="E17" s="47"/>
      <c r="F17" s="44"/>
      <c r="G17" s="4"/>
      <c r="H17" s="16"/>
      <c r="I17" s="65" t="s">
        <v>112</v>
      </c>
      <c r="J17" s="66">
        <f>SUM(J8:J16)</f>
        <v>0</v>
      </c>
      <c r="K17" s="67">
        <f>SUM(K8:K16)</f>
        <v>0</v>
      </c>
      <c r="L17" s="4"/>
    </row>
    <row r="18" spans="1:13" x14ac:dyDescent="0.25">
      <c r="A18" s="11"/>
      <c r="B18" s="60"/>
      <c r="C18" s="43"/>
      <c r="D18" s="44"/>
      <c r="E18" s="45"/>
      <c r="F18" s="44"/>
      <c r="G18" s="4"/>
      <c r="H18" s="2"/>
    </row>
    <row r="19" spans="1:13" x14ac:dyDescent="0.25">
      <c r="A19" s="11"/>
      <c r="B19" s="60"/>
      <c r="C19" s="43"/>
      <c r="D19" s="44"/>
      <c r="E19" s="45"/>
      <c r="F19" s="44"/>
      <c r="G19" s="4"/>
    </row>
    <row r="20" spans="1:13" ht="15.75" thickBot="1" x14ac:dyDescent="0.3">
      <c r="A20" s="11"/>
      <c r="B20" s="60"/>
      <c r="C20" s="43"/>
      <c r="D20" s="44"/>
      <c r="E20" s="45"/>
      <c r="F20" s="44"/>
      <c r="G20" s="4"/>
    </row>
    <row r="21" spans="1:13" ht="15.75" thickBot="1" x14ac:dyDescent="0.3">
      <c r="A21" s="12"/>
      <c r="B21" s="61" t="s">
        <v>91</v>
      </c>
      <c r="C21" s="46">
        <f>SUM(C8:C20)</f>
        <v>0</v>
      </c>
      <c r="D21" s="62">
        <f>SUM(D8:D20)</f>
        <v>0</v>
      </c>
      <c r="E21" s="3"/>
      <c r="F21" s="62">
        <f>SUM(F8:F20)</f>
        <v>0</v>
      </c>
      <c r="G21" s="4" t="str">
        <f>+IF(D21&lt;0,"No s'admeten valors negatius","")</f>
        <v/>
      </c>
    </row>
    <row r="22" spans="1:13" ht="19.5" customHeight="1" thickBot="1" x14ac:dyDescent="0.3">
      <c r="A22" s="291" t="s">
        <v>92</v>
      </c>
      <c r="B22" s="292"/>
      <c r="C22" s="260" t="s">
        <v>93</v>
      </c>
      <c r="D22" s="293" t="s">
        <v>94</v>
      </c>
      <c r="E22" s="45"/>
      <c r="F22" s="293" t="s">
        <v>95</v>
      </c>
      <c r="G22" s="4"/>
      <c r="H22" s="270" t="s">
        <v>113</v>
      </c>
      <c r="I22" s="271"/>
      <c r="J22" s="68">
        <f>+J17-C29</f>
        <v>0</v>
      </c>
      <c r="K22" s="69">
        <f>+K17-D29</f>
        <v>0</v>
      </c>
    </row>
    <row r="23" spans="1:13" ht="25.5" customHeight="1" thickBot="1" x14ac:dyDescent="0.3">
      <c r="A23" s="294"/>
      <c r="B23" s="295"/>
      <c r="C23" s="261"/>
      <c r="D23" s="296"/>
      <c r="E23" s="45"/>
      <c r="F23" s="296"/>
      <c r="G23" s="4"/>
      <c r="H23" s="2"/>
    </row>
    <row r="24" spans="1:13" ht="16.5" thickBot="1" x14ac:dyDescent="0.3">
      <c r="A24" s="297"/>
      <c r="B24" s="60"/>
      <c r="C24" s="43"/>
      <c r="D24" s="44"/>
      <c r="E24" s="45" t="e">
        <f>+#REF!-#REF!</f>
        <v>#REF!</v>
      </c>
      <c r="F24" s="44"/>
      <c r="G24" s="4"/>
      <c r="H24" s="2"/>
      <c r="I24" s="14"/>
      <c r="J24" s="70" t="s">
        <v>114</v>
      </c>
      <c r="K24" s="71" t="e">
        <f>J8/J17</f>
        <v>#DIV/0!</v>
      </c>
    </row>
    <row r="25" spans="1:13" ht="16.5" thickBot="1" x14ac:dyDescent="0.3">
      <c r="A25" s="297"/>
      <c r="B25" s="60"/>
      <c r="C25" s="43"/>
      <c r="D25" s="44"/>
      <c r="E25" s="45" t="e">
        <f>+#REF!-#REF!</f>
        <v>#REF!</v>
      </c>
      <c r="F25" s="44"/>
      <c r="G25" s="4"/>
      <c r="H25" s="8"/>
      <c r="I25" s="72"/>
      <c r="J25" s="73"/>
      <c r="K25" s="74"/>
    </row>
    <row r="26" spans="1:13" ht="16.5" thickBot="1" x14ac:dyDescent="0.3">
      <c r="A26" s="297"/>
      <c r="B26" s="60"/>
      <c r="C26" s="43"/>
      <c r="D26" s="44"/>
      <c r="E26" s="45" t="e">
        <f>+#REF!-#REF!</f>
        <v>#REF!</v>
      </c>
      <c r="F26" s="44"/>
      <c r="G26" s="4"/>
      <c r="H26" s="8"/>
      <c r="I26" s="72"/>
      <c r="J26" s="70" t="s">
        <v>115</v>
      </c>
      <c r="K26" s="75" t="e">
        <f>+K8/D29</f>
        <v>#DIV/0!</v>
      </c>
    </row>
    <row r="27" spans="1:13" ht="15.75" thickBot="1" x14ac:dyDescent="0.3">
      <c r="A27" s="297"/>
      <c r="B27" s="60"/>
      <c r="C27" s="43"/>
      <c r="D27" s="44"/>
      <c r="E27" s="45" t="e">
        <f>+#REF!-#REF!</f>
        <v>#REF!</v>
      </c>
      <c r="F27" s="44"/>
      <c r="G27" s="4"/>
      <c r="H27" s="7"/>
      <c r="I27" s="6"/>
    </row>
    <row r="28" spans="1:13" ht="15.75" thickBot="1" x14ac:dyDescent="0.3">
      <c r="A28" s="298"/>
      <c r="B28" s="63" t="s">
        <v>96</v>
      </c>
      <c r="C28" s="64">
        <f>SUM(C24:C27)</f>
        <v>0</v>
      </c>
      <c r="D28" s="64">
        <f>SUM(D24:D27)</f>
        <v>0</v>
      </c>
      <c r="E28" s="45" t="e">
        <f>+#REF!-#REF!</f>
        <v>#REF!</v>
      </c>
      <c r="F28" s="64">
        <f>SUM(F24:F27)</f>
        <v>0</v>
      </c>
      <c r="H28" s="149"/>
      <c r="I28" s="149"/>
      <c r="J28" s="149"/>
      <c r="K28" s="149"/>
      <c r="L28" s="149"/>
      <c r="M28" s="149"/>
    </row>
    <row r="29" spans="1:13" ht="15.75" thickBot="1" x14ac:dyDescent="0.3">
      <c r="A29" s="299"/>
      <c r="B29" s="300" t="s">
        <v>97</v>
      </c>
      <c r="C29" s="301">
        <f>+C21+C28</f>
        <v>0</v>
      </c>
      <c r="D29" s="301">
        <f>+D21+D28</f>
        <v>0</v>
      </c>
      <c r="E29" s="45">
        <f>+C24-D24</f>
        <v>0</v>
      </c>
      <c r="F29" s="301">
        <f>+F21+F28</f>
        <v>0</v>
      </c>
      <c r="H29" s="19"/>
    </row>
    <row r="30" spans="1:13" x14ac:dyDescent="0.25">
      <c r="E30" s="3">
        <f>+C25-D25</f>
        <v>0</v>
      </c>
      <c r="F30" s="33"/>
    </row>
    <row r="31" spans="1:13" s="28" customFormat="1" ht="15.75" customHeight="1" x14ac:dyDescent="0.25">
      <c r="A31" s="282" t="s">
        <v>116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</row>
    <row r="32" spans="1:13" s="28" customFormat="1" ht="15.75" customHeight="1" x14ac:dyDescent="0.25">
      <c r="A32" s="282" t="s">
        <v>126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</row>
    <row r="33" spans="1:16384" s="29" customFormat="1" ht="15" customHeight="1" x14ac:dyDescent="0.25">
      <c r="A33" s="281" t="s">
        <v>117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54"/>
    </row>
    <row r="34" spans="1:16384" s="5" customFormat="1" ht="15" customHeight="1" x14ac:dyDescent="0.25">
      <c r="A34" s="281" t="s">
        <v>124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54"/>
    </row>
    <row r="35" spans="1:16384" s="5" customFormat="1" ht="15" customHeight="1" x14ac:dyDescent="0.25">
      <c r="A35" s="281" t="s">
        <v>127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</row>
    <row r="36" spans="1:16384" s="5" customFormat="1" ht="15" customHeight="1" x14ac:dyDescent="0.25">
      <c r="A36" s="281" t="s">
        <v>133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</row>
    <row r="37" spans="1:16384" s="5" customFormat="1" ht="15" customHeight="1" x14ac:dyDescent="0.25">
      <c r="A37" s="281" t="s">
        <v>128</v>
      </c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</row>
    <row r="38" spans="1:16384" s="30" customFormat="1" ht="15" customHeight="1" x14ac:dyDescent="0.25">
      <c r="A38" s="281" t="s">
        <v>131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8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50"/>
      <c r="FT38" s="250"/>
      <c r="FU38" s="250"/>
      <c r="FV38" s="250"/>
      <c r="FW38" s="250"/>
      <c r="FX38" s="250"/>
      <c r="FY38" s="250"/>
      <c r="FZ38" s="250"/>
      <c r="GA38" s="250"/>
      <c r="GB38" s="250"/>
      <c r="GC38" s="250"/>
      <c r="GD38" s="250"/>
      <c r="GE38" s="250"/>
      <c r="GF38" s="250"/>
      <c r="GG38" s="250"/>
      <c r="GH38" s="250"/>
      <c r="GI38" s="250"/>
      <c r="GJ38" s="250"/>
      <c r="GK38" s="250"/>
      <c r="GL38" s="250"/>
      <c r="GM38" s="250"/>
      <c r="GN38" s="250"/>
      <c r="GO38" s="250"/>
      <c r="GP38" s="250"/>
      <c r="GQ38" s="250"/>
      <c r="GR38" s="250"/>
      <c r="GS38" s="250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  <c r="HO38" s="250"/>
      <c r="HP38" s="250"/>
      <c r="HQ38" s="250"/>
      <c r="HR38" s="250"/>
      <c r="HS38" s="250"/>
      <c r="HT38" s="250"/>
      <c r="HU38" s="250"/>
      <c r="HV38" s="250"/>
      <c r="HW38" s="250"/>
      <c r="HX38" s="250"/>
      <c r="HY38" s="250"/>
      <c r="HZ38" s="250"/>
      <c r="IA38" s="250"/>
      <c r="IB38" s="250"/>
      <c r="IC38" s="250"/>
      <c r="ID38" s="250"/>
      <c r="IE38" s="250"/>
      <c r="IF38" s="250"/>
      <c r="IG38" s="250"/>
      <c r="IH38" s="250"/>
      <c r="II38" s="250"/>
      <c r="IJ38" s="250"/>
      <c r="IK38" s="250"/>
      <c r="IL38" s="250"/>
      <c r="IM38" s="250"/>
      <c r="IN38" s="250"/>
      <c r="IO38" s="250"/>
      <c r="IP38" s="250"/>
      <c r="IQ38" s="250"/>
      <c r="IR38" s="250"/>
      <c r="IS38" s="250"/>
      <c r="IT38" s="250"/>
      <c r="IU38" s="250"/>
      <c r="IV38" s="250"/>
      <c r="IW38" s="250"/>
      <c r="IX38" s="250"/>
      <c r="IY38" s="250"/>
      <c r="IZ38" s="250"/>
      <c r="JA38" s="250"/>
      <c r="JB38" s="250"/>
      <c r="JC38" s="250"/>
      <c r="JD38" s="250"/>
      <c r="JE38" s="250"/>
      <c r="JF38" s="250"/>
      <c r="JG38" s="250"/>
      <c r="JH38" s="250"/>
      <c r="JI38" s="250"/>
      <c r="JJ38" s="250"/>
      <c r="JK38" s="250"/>
      <c r="JL38" s="250"/>
      <c r="JM38" s="250"/>
      <c r="JN38" s="250"/>
      <c r="JO38" s="250"/>
      <c r="JP38" s="250"/>
      <c r="JQ38" s="250"/>
      <c r="JR38" s="250"/>
      <c r="JS38" s="250"/>
      <c r="JT38" s="250"/>
      <c r="JU38" s="250"/>
      <c r="JV38" s="250"/>
      <c r="JW38" s="250"/>
      <c r="JX38" s="250"/>
      <c r="JY38" s="250"/>
      <c r="JZ38" s="250"/>
      <c r="KA38" s="250"/>
      <c r="KB38" s="250"/>
      <c r="KC38" s="250"/>
      <c r="KD38" s="250"/>
      <c r="KE38" s="250"/>
      <c r="KF38" s="250"/>
      <c r="KG38" s="250"/>
      <c r="KH38" s="250"/>
      <c r="KI38" s="250"/>
      <c r="KJ38" s="250"/>
      <c r="KK38" s="250"/>
      <c r="KL38" s="250"/>
      <c r="KM38" s="250"/>
      <c r="KN38" s="250"/>
      <c r="KO38" s="250"/>
      <c r="KP38" s="250"/>
      <c r="KQ38" s="250"/>
      <c r="KR38" s="250"/>
      <c r="KS38" s="250"/>
      <c r="KT38" s="250"/>
      <c r="KU38" s="250"/>
      <c r="KV38" s="250"/>
      <c r="KW38" s="250"/>
      <c r="KX38" s="250"/>
      <c r="KY38" s="250"/>
      <c r="KZ38" s="250"/>
      <c r="LA38" s="250"/>
      <c r="LB38" s="250"/>
      <c r="LC38" s="250"/>
      <c r="LD38" s="250"/>
      <c r="LE38" s="250"/>
      <c r="LF38" s="250"/>
      <c r="LG38" s="250"/>
      <c r="LH38" s="250"/>
      <c r="LI38" s="250"/>
      <c r="LJ38" s="250"/>
      <c r="LK38" s="250"/>
      <c r="LL38" s="250"/>
      <c r="LM38" s="250"/>
      <c r="LN38" s="250"/>
      <c r="LO38" s="250"/>
      <c r="LP38" s="250"/>
      <c r="LQ38" s="250"/>
      <c r="LR38" s="250"/>
      <c r="LS38" s="250"/>
      <c r="LT38" s="250"/>
      <c r="LU38" s="250"/>
      <c r="LV38" s="250"/>
      <c r="LW38" s="250"/>
      <c r="LX38" s="250"/>
      <c r="LY38" s="250"/>
      <c r="LZ38" s="250"/>
      <c r="MA38" s="250"/>
      <c r="MB38" s="250"/>
      <c r="MC38" s="250"/>
      <c r="MD38" s="250"/>
      <c r="ME38" s="250"/>
      <c r="MF38" s="250"/>
      <c r="MG38" s="250"/>
      <c r="MH38" s="250"/>
      <c r="MI38" s="250"/>
      <c r="MJ38" s="250"/>
      <c r="MK38" s="250"/>
      <c r="ML38" s="250"/>
      <c r="MM38" s="250"/>
      <c r="MN38" s="250"/>
      <c r="MO38" s="250"/>
      <c r="MP38" s="250"/>
      <c r="MQ38" s="250"/>
      <c r="MR38" s="250"/>
      <c r="MS38" s="250"/>
      <c r="MT38" s="250"/>
      <c r="MU38" s="250"/>
      <c r="MV38" s="250"/>
      <c r="MW38" s="250"/>
      <c r="MX38" s="250"/>
      <c r="MY38" s="250"/>
      <c r="MZ38" s="250"/>
      <c r="NA38" s="250"/>
      <c r="NB38" s="250"/>
      <c r="NC38" s="250"/>
      <c r="ND38" s="250"/>
      <c r="NE38" s="250"/>
      <c r="NF38" s="250"/>
      <c r="NG38" s="250"/>
      <c r="NH38" s="250"/>
      <c r="NI38" s="250"/>
      <c r="NJ38" s="250"/>
      <c r="NK38" s="250"/>
      <c r="NL38" s="250"/>
      <c r="NM38" s="250"/>
      <c r="NN38" s="250"/>
      <c r="NO38" s="250"/>
      <c r="NP38" s="250"/>
      <c r="NQ38" s="250"/>
      <c r="NR38" s="250"/>
      <c r="NS38" s="250"/>
      <c r="NT38" s="250"/>
      <c r="NU38" s="250"/>
      <c r="NV38" s="250"/>
      <c r="NW38" s="250"/>
      <c r="NX38" s="250"/>
      <c r="NY38" s="250"/>
      <c r="NZ38" s="250"/>
      <c r="OA38" s="250"/>
      <c r="OB38" s="250"/>
      <c r="OC38" s="250"/>
      <c r="OD38" s="250"/>
      <c r="OE38" s="250"/>
      <c r="OF38" s="250"/>
      <c r="OG38" s="250"/>
      <c r="OH38" s="250"/>
      <c r="OI38" s="250"/>
      <c r="OJ38" s="250"/>
      <c r="OK38" s="250"/>
      <c r="OL38" s="250"/>
      <c r="OM38" s="250"/>
      <c r="ON38" s="250"/>
      <c r="OO38" s="250"/>
      <c r="OP38" s="250"/>
      <c r="OQ38" s="250"/>
      <c r="OR38" s="250"/>
      <c r="OS38" s="250"/>
      <c r="OT38" s="250"/>
      <c r="OU38" s="250"/>
      <c r="OV38" s="250"/>
      <c r="OW38" s="250"/>
      <c r="OX38" s="250"/>
      <c r="OY38" s="250"/>
      <c r="OZ38" s="250"/>
      <c r="PA38" s="250"/>
      <c r="PB38" s="250"/>
      <c r="PC38" s="250"/>
      <c r="PD38" s="250"/>
      <c r="PE38" s="250"/>
      <c r="PF38" s="250"/>
      <c r="PG38" s="250"/>
      <c r="PH38" s="250"/>
      <c r="PI38" s="250"/>
      <c r="PJ38" s="250"/>
      <c r="PK38" s="250"/>
      <c r="PL38" s="250"/>
      <c r="PM38" s="250"/>
      <c r="PN38" s="250"/>
      <c r="PO38" s="250"/>
      <c r="PP38" s="250"/>
      <c r="PQ38" s="250"/>
      <c r="PR38" s="250"/>
      <c r="PS38" s="250"/>
      <c r="PT38" s="250"/>
      <c r="PU38" s="250"/>
      <c r="PV38" s="250"/>
      <c r="PW38" s="250"/>
      <c r="PX38" s="250"/>
      <c r="PY38" s="250"/>
      <c r="PZ38" s="250"/>
      <c r="QA38" s="250"/>
      <c r="QB38" s="250"/>
      <c r="QC38" s="250"/>
      <c r="QD38" s="250"/>
      <c r="QE38" s="250"/>
      <c r="QF38" s="250"/>
      <c r="QG38" s="250"/>
      <c r="QH38" s="250"/>
      <c r="QI38" s="250"/>
      <c r="QJ38" s="250"/>
      <c r="QK38" s="250"/>
      <c r="QL38" s="250"/>
      <c r="QM38" s="250"/>
      <c r="QN38" s="250"/>
      <c r="QO38" s="250"/>
      <c r="QP38" s="250"/>
      <c r="QQ38" s="250"/>
      <c r="QR38" s="250"/>
      <c r="QS38" s="250"/>
      <c r="QT38" s="250"/>
      <c r="QU38" s="250"/>
      <c r="QV38" s="250"/>
      <c r="QW38" s="250"/>
      <c r="QX38" s="250"/>
      <c r="QY38" s="250"/>
      <c r="QZ38" s="250"/>
      <c r="RA38" s="250"/>
      <c r="RB38" s="250"/>
      <c r="RC38" s="250"/>
      <c r="RD38" s="250"/>
      <c r="RE38" s="250"/>
      <c r="RF38" s="250"/>
      <c r="RG38" s="250"/>
      <c r="RH38" s="250"/>
      <c r="RI38" s="250"/>
      <c r="RJ38" s="250"/>
      <c r="RK38" s="250"/>
      <c r="RL38" s="250"/>
      <c r="RM38" s="250"/>
      <c r="RN38" s="250"/>
      <c r="RO38" s="250"/>
      <c r="RP38" s="250"/>
      <c r="RQ38" s="250"/>
      <c r="RR38" s="250"/>
      <c r="RS38" s="250"/>
      <c r="RT38" s="250"/>
      <c r="RU38" s="250"/>
      <c r="RV38" s="250"/>
      <c r="RW38" s="250"/>
      <c r="RX38" s="250"/>
      <c r="RY38" s="250"/>
      <c r="RZ38" s="250"/>
      <c r="SA38" s="250"/>
      <c r="SB38" s="250"/>
      <c r="SC38" s="250"/>
      <c r="SD38" s="250"/>
      <c r="SE38" s="250"/>
      <c r="SF38" s="250"/>
      <c r="SG38" s="250"/>
      <c r="SH38" s="250"/>
      <c r="SI38" s="250"/>
      <c r="SJ38" s="250"/>
      <c r="SK38" s="250"/>
      <c r="SL38" s="250"/>
      <c r="SM38" s="250"/>
      <c r="SN38" s="250"/>
      <c r="SO38" s="250"/>
      <c r="SP38" s="250"/>
      <c r="SQ38" s="250"/>
      <c r="SR38" s="250"/>
      <c r="SS38" s="250"/>
      <c r="ST38" s="250"/>
      <c r="SU38" s="250"/>
      <c r="SV38" s="250"/>
      <c r="SW38" s="250"/>
      <c r="SX38" s="250"/>
      <c r="SY38" s="250"/>
      <c r="SZ38" s="250"/>
      <c r="TA38" s="250"/>
      <c r="TB38" s="250"/>
      <c r="TC38" s="250"/>
      <c r="TD38" s="250"/>
      <c r="TE38" s="250"/>
      <c r="TF38" s="250"/>
      <c r="TG38" s="250"/>
      <c r="TH38" s="250"/>
      <c r="TI38" s="250"/>
      <c r="TJ38" s="250"/>
      <c r="TK38" s="250"/>
      <c r="TL38" s="250"/>
      <c r="TM38" s="250"/>
      <c r="TN38" s="250"/>
      <c r="TO38" s="250"/>
      <c r="TP38" s="250"/>
      <c r="TQ38" s="250"/>
      <c r="TR38" s="250"/>
      <c r="TS38" s="250"/>
      <c r="TT38" s="250"/>
      <c r="TU38" s="250"/>
      <c r="TV38" s="250"/>
      <c r="TW38" s="250"/>
      <c r="TX38" s="250"/>
      <c r="TY38" s="250"/>
      <c r="TZ38" s="250"/>
      <c r="UA38" s="250"/>
      <c r="UB38" s="250"/>
      <c r="UC38" s="250"/>
      <c r="UD38" s="250"/>
      <c r="UE38" s="250"/>
      <c r="UF38" s="250"/>
      <c r="UG38" s="250"/>
      <c r="UH38" s="250"/>
      <c r="UI38" s="250"/>
      <c r="UJ38" s="250"/>
      <c r="UK38" s="250"/>
      <c r="UL38" s="250"/>
      <c r="UM38" s="250"/>
      <c r="UN38" s="250"/>
      <c r="UO38" s="250"/>
      <c r="UP38" s="250"/>
      <c r="UQ38" s="250"/>
      <c r="UR38" s="250"/>
      <c r="US38" s="250"/>
      <c r="UT38" s="250"/>
      <c r="UU38" s="250"/>
      <c r="UV38" s="250"/>
      <c r="UW38" s="250"/>
      <c r="UX38" s="250"/>
      <c r="UY38" s="250"/>
      <c r="UZ38" s="250"/>
      <c r="VA38" s="250"/>
      <c r="VB38" s="250"/>
      <c r="VC38" s="250"/>
      <c r="VD38" s="250"/>
      <c r="VE38" s="250"/>
      <c r="VF38" s="250"/>
      <c r="VG38" s="250"/>
      <c r="VH38" s="250"/>
      <c r="VI38" s="250"/>
      <c r="VJ38" s="250"/>
      <c r="VK38" s="250"/>
      <c r="VL38" s="250"/>
      <c r="VM38" s="250"/>
      <c r="VN38" s="250"/>
      <c r="VO38" s="250"/>
      <c r="VP38" s="250"/>
      <c r="VQ38" s="250"/>
      <c r="VR38" s="250"/>
      <c r="VS38" s="250"/>
      <c r="VT38" s="250"/>
      <c r="VU38" s="250"/>
      <c r="VV38" s="250"/>
      <c r="VW38" s="250"/>
      <c r="VX38" s="250"/>
      <c r="VY38" s="250"/>
      <c r="VZ38" s="250"/>
      <c r="WA38" s="250"/>
      <c r="WB38" s="250"/>
      <c r="WC38" s="250"/>
      <c r="WD38" s="250"/>
      <c r="WE38" s="250"/>
      <c r="WF38" s="250"/>
      <c r="WG38" s="250"/>
      <c r="WH38" s="250"/>
      <c r="WI38" s="250"/>
      <c r="WJ38" s="250"/>
      <c r="WK38" s="250"/>
      <c r="WL38" s="250"/>
      <c r="WM38" s="250"/>
      <c r="WN38" s="250"/>
      <c r="WO38" s="250"/>
      <c r="WP38" s="250"/>
      <c r="WQ38" s="250"/>
      <c r="WR38" s="250"/>
      <c r="WS38" s="250"/>
      <c r="WT38" s="250"/>
      <c r="WU38" s="250"/>
      <c r="WV38" s="250"/>
      <c r="WW38" s="250"/>
      <c r="WX38" s="250"/>
      <c r="WY38" s="250"/>
      <c r="WZ38" s="250"/>
      <c r="XA38" s="250"/>
      <c r="XB38" s="250"/>
      <c r="XC38" s="250"/>
      <c r="XD38" s="250"/>
      <c r="XE38" s="250"/>
      <c r="XF38" s="250"/>
      <c r="XG38" s="250"/>
      <c r="XH38" s="250"/>
      <c r="XI38" s="250"/>
      <c r="XJ38" s="250"/>
      <c r="XK38" s="250"/>
      <c r="XL38" s="250"/>
      <c r="XM38" s="250"/>
      <c r="XN38" s="250"/>
      <c r="XO38" s="250"/>
      <c r="XP38" s="250"/>
      <c r="XQ38" s="250"/>
      <c r="XR38" s="250"/>
      <c r="XS38" s="250"/>
      <c r="XT38" s="250"/>
      <c r="XU38" s="250"/>
      <c r="XV38" s="250"/>
      <c r="XW38" s="250"/>
      <c r="XX38" s="250"/>
      <c r="XY38" s="250"/>
      <c r="XZ38" s="250"/>
      <c r="YA38" s="250"/>
      <c r="YB38" s="250"/>
      <c r="YC38" s="250"/>
      <c r="YD38" s="250"/>
      <c r="YE38" s="250"/>
      <c r="YF38" s="250"/>
      <c r="YG38" s="250"/>
      <c r="YH38" s="250"/>
      <c r="YI38" s="250"/>
      <c r="YJ38" s="250"/>
      <c r="YK38" s="250"/>
      <c r="YL38" s="250"/>
      <c r="YM38" s="250"/>
      <c r="YN38" s="250"/>
      <c r="YO38" s="250"/>
      <c r="YP38" s="250"/>
      <c r="YQ38" s="250"/>
      <c r="YR38" s="250"/>
      <c r="YS38" s="250"/>
      <c r="YT38" s="250"/>
      <c r="YU38" s="250"/>
      <c r="YV38" s="250"/>
      <c r="YW38" s="250"/>
      <c r="YX38" s="250"/>
      <c r="YY38" s="250"/>
      <c r="YZ38" s="250"/>
      <c r="ZA38" s="250"/>
      <c r="ZB38" s="250"/>
      <c r="ZC38" s="250"/>
      <c r="ZD38" s="250"/>
      <c r="ZE38" s="250"/>
      <c r="ZF38" s="250"/>
      <c r="ZG38" s="250"/>
      <c r="ZH38" s="250"/>
      <c r="ZI38" s="250"/>
      <c r="ZJ38" s="250"/>
      <c r="ZK38" s="250"/>
      <c r="ZL38" s="250"/>
      <c r="ZM38" s="250"/>
      <c r="ZN38" s="250"/>
      <c r="ZO38" s="250"/>
      <c r="ZP38" s="250"/>
      <c r="ZQ38" s="250"/>
      <c r="ZR38" s="250"/>
      <c r="ZS38" s="250"/>
      <c r="ZT38" s="250"/>
      <c r="ZU38" s="250"/>
      <c r="ZV38" s="250"/>
      <c r="ZW38" s="250"/>
      <c r="ZX38" s="250"/>
      <c r="ZY38" s="250"/>
      <c r="ZZ38" s="250"/>
      <c r="AAA38" s="250"/>
      <c r="AAB38" s="250"/>
      <c r="AAC38" s="250"/>
      <c r="AAD38" s="250"/>
      <c r="AAE38" s="250"/>
      <c r="AAF38" s="250"/>
      <c r="AAG38" s="250"/>
      <c r="AAH38" s="250"/>
      <c r="AAI38" s="250"/>
      <c r="AAJ38" s="250"/>
      <c r="AAK38" s="250"/>
      <c r="AAL38" s="250"/>
      <c r="AAM38" s="250"/>
      <c r="AAN38" s="250"/>
      <c r="AAO38" s="250"/>
      <c r="AAP38" s="250"/>
      <c r="AAQ38" s="250"/>
      <c r="AAR38" s="250"/>
      <c r="AAS38" s="250"/>
      <c r="AAT38" s="250"/>
      <c r="AAU38" s="250"/>
      <c r="AAV38" s="250"/>
      <c r="AAW38" s="250"/>
      <c r="AAX38" s="250"/>
      <c r="AAY38" s="250"/>
      <c r="AAZ38" s="250"/>
      <c r="ABA38" s="250"/>
      <c r="ABB38" s="250"/>
      <c r="ABC38" s="250"/>
      <c r="ABD38" s="250"/>
      <c r="ABE38" s="250"/>
      <c r="ABF38" s="250"/>
      <c r="ABG38" s="250"/>
      <c r="ABH38" s="250"/>
      <c r="ABI38" s="250"/>
      <c r="ABJ38" s="250"/>
      <c r="ABK38" s="250"/>
      <c r="ABL38" s="250"/>
      <c r="ABM38" s="250"/>
      <c r="ABN38" s="250"/>
      <c r="ABO38" s="250"/>
      <c r="ABP38" s="250"/>
      <c r="ABQ38" s="250"/>
      <c r="ABR38" s="250"/>
      <c r="ABS38" s="250"/>
      <c r="ABT38" s="250"/>
      <c r="ABU38" s="250"/>
      <c r="ABV38" s="250"/>
      <c r="ABW38" s="250"/>
      <c r="ABX38" s="250"/>
      <c r="ABY38" s="250"/>
      <c r="ABZ38" s="250"/>
      <c r="ACA38" s="250"/>
      <c r="ACB38" s="250"/>
      <c r="ACC38" s="250"/>
      <c r="ACD38" s="250"/>
      <c r="ACE38" s="250"/>
      <c r="ACF38" s="250"/>
      <c r="ACG38" s="250"/>
      <c r="ACH38" s="250"/>
      <c r="ACI38" s="250"/>
      <c r="ACJ38" s="250"/>
      <c r="ACK38" s="250"/>
      <c r="ACL38" s="250"/>
      <c r="ACM38" s="250"/>
      <c r="ACN38" s="250"/>
      <c r="ACO38" s="250"/>
      <c r="ACP38" s="250"/>
      <c r="ACQ38" s="250"/>
      <c r="ACR38" s="250"/>
      <c r="ACS38" s="250"/>
      <c r="ACT38" s="250"/>
      <c r="ACU38" s="250"/>
      <c r="ACV38" s="250"/>
      <c r="ACW38" s="250"/>
      <c r="ACX38" s="250"/>
      <c r="ACY38" s="250"/>
      <c r="ACZ38" s="250"/>
      <c r="ADA38" s="250"/>
      <c r="ADB38" s="250"/>
      <c r="ADC38" s="250"/>
      <c r="ADD38" s="250"/>
      <c r="ADE38" s="250"/>
      <c r="ADF38" s="250"/>
      <c r="ADG38" s="250"/>
      <c r="ADH38" s="250"/>
      <c r="ADI38" s="250"/>
      <c r="ADJ38" s="250"/>
      <c r="ADK38" s="250"/>
      <c r="ADL38" s="250"/>
      <c r="ADM38" s="250"/>
      <c r="ADN38" s="250"/>
      <c r="ADO38" s="250"/>
      <c r="ADP38" s="250"/>
      <c r="ADQ38" s="250"/>
      <c r="ADR38" s="250"/>
      <c r="ADS38" s="250"/>
      <c r="ADT38" s="250"/>
      <c r="ADU38" s="250"/>
      <c r="ADV38" s="250"/>
      <c r="ADW38" s="250"/>
      <c r="ADX38" s="250"/>
      <c r="ADY38" s="250"/>
      <c r="ADZ38" s="250"/>
      <c r="AEA38" s="250"/>
      <c r="AEB38" s="250"/>
      <c r="AEC38" s="250"/>
      <c r="AED38" s="250"/>
      <c r="AEE38" s="250"/>
      <c r="AEF38" s="250"/>
      <c r="AEG38" s="250"/>
      <c r="AEH38" s="250"/>
      <c r="AEI38" s="250"/>
      <c r="AEJ38" s="250"/>
      <c r="AEK38" s="250"/>
      <c r="AEL38" s="250"/>
      <c r="AEM38" s="250"/>
      <c r="AEN38" s="250"/>
      <c r="AEO38" s="250"/>
      <c r="AEP38" s="250"/>
      <c r="AEQ38" s="250"/>
      <c r="AER38" s="250"/>
      <c r="AES38" s="250"/>
      <c r="AET38" s="250"/>
      <c r="AEU38" s="250"/>
      <c r="AEV38" s="250"/>
      <c r="AEW38" s="250"/>
      <c r="AEX38" s="250"/>
      <c r="AEY38" s="250"/>
      <c r="AEZ38" s="250"/>
      <c r="AFA38" s="250"/>
      <c r="AFB38" s="250"/>
      <c r="AFC38" s="250"/>
      <c r="AFD38" s="250"/>
      <c r="AFE38" s="250"/>
      <c r="AFF38" s="250"/>
      <c r="AFG38" s="250"/>
      <c r="AFH38" s="250"/>
      <c r="AFI38" s="250"/>
      <c r="AFJ38" s="250"/>
      <c r="AFK38" s="250"/>
      <c r="AFL38" s="250"/>
      <c r="AFM38" s="250"/>
      <c r="AFN38" s="250"/>
      <c r="AFO38" s="250"/>
      <c r="AFP38" s="250"/>
      <c r="AFQ38" s="250"/>
      <c r="AFR38" s="250"/>
      <c r="AFS38" s="250"/>
      <c r="AFT38" s="250"/>
      <c r="AFU38" s="250"/>
      <c r="AFV38" s="250"/>
      <c r="AFW38" s="250"/>
      <c r="AFX38" s="250"/>
      <c r="AFY38" s="250"/>
      <c r="AFZ38" s="250"/>
      <c r="AGA38" s="250"/>
      <c r="AGB38" s="250"/>
      <c r="AGC38" s="250"/>
      <c r="AGD38" s="250"/>
      <c r="AGE38" s="250"/>
      <c r="AGF38" s="250"/>
      <c r="AGG38" s="250"/>
      <c r="AGH38" s="250"/>
      <c r="AGI38" s="250"/>
      <c r="AGJ38" s="250"/>
      <c r="AGK38" s="250"/>
      <c r="AGL38" s="250"/>
      <c r="AGM38" s="250"/>
      <c r="AGN38" s="250"/>
      <c r="AGO38" s="250"/>
      <c r="AGP38" s="250"/>
      <c r="AGQ38" s="250"/>
      <c r="AGR38" s="250"/>
      <c r="AGS38" s="250"/>
      <c r="AGT38" s="250"/>
      <c r="AGU38" s="250"/>
      <c r="AGV38" s="250"/>
      <c r="AGW38" s="250"/>
      <c r="AGX38" s="250"/>
      <c r="AGY38" s="250"/>
      <c r="AGZ38" s="250"/>
      <c r="AHA38" s="250"/>
      <c r="AHB38" s="250"/>
      <c r="AHC38" s="250"/>
      <c r="AHD38" s="250"/>
      <c r="AHE38" s="250"/>
      <c r="AHF38" s="250"/>
      <c r="AHG38" s="250"/>
      <c r="AHH38" s="250"/>
      <c r="AHI38" s="250"/>
      <c r="AHJ38" s="250"/>
      <c r="AHK38" s="250"/>
      <c r="AHL38" s="250"/>
      <c r="AHM38" s="250"/>
      <c r="AHN38" s="250"/>
      <c r="AHO38" s="250"/>
      <c r="AHP38" s="250"/>
      <c r="AHQ38" s="250"/>
      <c r="AHR38" s="250"/>
      <c r="AHS38" s="250"/>
      <c r="AHT38" s="250"/>
      <c r="AHU38" s="250"/>
      <c r="AHV38" s="250"/>
      <c r="AHW38" s="250"/>
      <c r="AHX38" s="250"/>
      <c r="AHY38" s="250"/>
      <c r="AHZ38" s="250"/>
      <c r="AIA38" s="250"/>
      <c r="AIB38" s="250"/>
      <c r="AIC38" s="250"/>
      <c r="AID38" s="250"/>
      <c r="AIE38" s="250"/>
      <c r="AIF38" s="250"/>
      <c r="AIG38" s="250"/>
      <c r="AIH38" s="250"/>
      <c r="AII38" s="250"/>
      <c r="AIJ38" s="250"/>
      <c r="AIK38" s="250"/>
      <c r="AIL38" s="250"/>
      <c r="AIM38" s="250"/>
      <c r="AIN38" s="250"/>
      <c r="AIO38" s="250"/>
      <c r="AIP38" s="250"/>
      <c r="AIQ38" s="250"/>
      <c r="AIR38" s="250"/>
      <c r="AIS38" s="250"/>
      <c r="AIT38" s="250"/>
      <c r="AIU38" s="250"/>
      <c r="AIV38" s="250"/>
      <c r="AIW38" s="250"/>
      <c r="AIX38" s="250"/>
      <c r="AIY38" s="250"/>
      <c r="AIZ38" s="250"/>
      <c r="AJA38" s="250"/>
      <c r="AJB38" s="250"/>
      <c r="AJC38" s="250"/>
      <c r="AJD38" s="250"/>
      <c r="AJE38" s="250"/>
      <c r="AJF38" s="250"/>
      <c r="AJG38" s="250"/>
      <c r="AJH38" s="250"/>
      <c r="AJI38" s="250"/>
      <c r="AJJ38" s="250"/>
      <c r="AJK38" s="250"/>
      <c r="AJL38" s="250"/>
      <c r="AJM38" s="250"/>
      <c r="AJN38" s="250"/>
      <c r="AJO38" s="250"/>
      <c r="AJP38" s="250"/>
      <c r="AJQ38" s="250"/>
      <c r="AJR38" s="250"/>
      <c r="AJS38" s="250"/>
      <c r="AJT38" s="250"/>
      <c r="AJU38" s="250"/>
      <c r="AJV38" s="250"/>
      <c r="AJW38" s="250"/>
      <c r="AJX38" s="250"/>
      <c r="AJY38" s="250"/>
      <c r="AJZ38" s="250"/>
      <c r="AKA38" s="250"/>
      <c r="AKB38" s="250"/>
      <c r="AKC38" s="250"/>
      <c r="AKD38" s="250"/>
      <c r="AKE38" s="250"/>
      <c r="AKF38" s="250"/>
      <c r="AKG38" s="250"/>
      <c r="AKH38" s="250"/>
      <c r="AKI38" s="250"/>
      <c r="AKJ38" s="250"/>
      <c r="AKK38" s="250"/>
      <c r="AKL38" s="250"/>
      <c r="AKM38" s="250"/>
      <c r="AKN38" s="250"/>
      <c r="AKO38" s="250"/>
      <c r="AKP38" s="250"/>
      <c r="AKQ38" s="250"/>
      <c r="AKR38" s="250"/>
      <c r="AKS38" s="250"/>
      <c r="AKT38" s="250"/>
      <c r="AKU38" s="250"/>
      <c r="AKV38" s="250"/>
      <c r="AKW38" s="250"/>
      <c r="AKX38" s="250"/>
      <c r="AKY38" s="250"/>
      <c r="AKZ38" s="250"/>
      <c r="ALA38" s="250"/>
      <c r="ALB38" s="250"/>
      <c r="ALC38" s="250"/>
      <c r="ALD38" s="250"/>
      <c r="ALE38" s="250"/>
      <c r="ALF38" s="250"/>
      <c r="ALG38" s="250"/>
      <c r="ALH38" s="250"/>
      <c r="ALI38" s="250"/>
      <c r="ALJ38" s="250"/>
      <c r="ALK38" s="250"/>
      <c r="ALL38" s="250"/>
      <c r="ALM38" s="250"/>
      <c r="ALN38" s="250"/>
      <c r="ALO38" s="250"/>
      <c r="ALP38" s="250"/>
      <c r="ALQ38" s="250"/>
      <c r="ALR38" s="250"/>
      <c r="ALS38" s="250"/>
      <c r="ALT38" s="250"/>
      <c r="ALU38" s="250"/>
      <c r="ALV38" s="250"/>
      <c r="ALW38" s="250"/>
      <c r="ALX38" s="250"/>
      <c r="ALY38" s="250"/>
      <c r="ALZ38" s="250"/>
      <c r="AMA38" s="250"/>
      <c r="AMB38" s="250"/>
      <c r="AMC38" s="250"/>
      <c r="AMD38" s="250"/>
      <c r="AME38" s="250"/>
      <c r="AMF38" s="250"/>
      <c r="AMG38" s="250"/>
      <c r="AMH38" s="250"/>
      <c r="AMI38" s="250"/>
      <c r="AMJ38" s="250"/>
      <c r="AMK38" s="250"/>
      <c r="AML38" s="250"/>
      <c r="AMM38" s="250"/>
      <c r="AMN38" s="250"/>
      <c r="AMO38" s="250"/>
      <c r="AMP38" s="250"/>
      <c r="AMQ38" s="250"/>
      <c r="AMR38" s="250"/>
      <c r="AMS38" s="250"/>
      <c r="AMT38" s="250"/>
      <c r="AMU38" s="250"/>
      <c r="AMV38" s="250"/>
      <c r="AMW38" s="250"/>
      <c r="AMX38" s="250"/>
      <c r="AMY38" s="250"/>
      <c r="AMZ38" s="250"/>
      <c r="ANA38" s="250"/>
      <c r="ANB38" s="250"/>
      <c r="ANC38" s="250"/>
      <c r="AND38" s="250"/>
      <c r="ANE38" s="250"/>
      <c r="ANF38" s="250"/>
      <c r="ANG38" s="250"/>
      <c r="ANH38" s="250"/>
      <c r="ANI38" s="250"/>
      <c r="ANJ38" s="250"/>
      <c r="ANK38" s="250"/>
      <c r="ANL38" s="250"/>
      <c r="ANM38" s="250"/>
      <c r="ANN38" s="250"/>
      <c r="ANO38" s="250"/>
      <c r="ANP38" s="250"/>
      <c r="ANQ38" s="250"/>
      <c r="ANR38" s="250"/>
      <c r="ANS38" s="250"/>
      <c r="ANT38" s="250"/>
      <c r="ANU38" s="250"/>
      <c r="ANV38" s="250"/>
      <c r="ANW38" s="250"/>
      <c r="ANX38" s="250"/>
      <c r="ANY38" s="250"/>
      <c r="ANZ38" s="250"/>
      <c r="AOA38" s="250"/>
      <c r="AOB38" s="250"/>
      <c r="AOC38" s="250"/>
      <c r="AOD38" s="250"/>
      <c r="AOE38" s="250"/>
      <c r="AOF38" s="250"/>
      <c r="AOG38" s="250"/>
      <c r="AOH38" s="250"/>
      <c r="AOI38" s="250"/>
      <c r="AOJ38" s="250"/>
      <c r="AOK38" s="250"/>
      <c r="AOL38" s="250"/>
      <c r="AOM38" s="250"/>
      <c r="AON38" s="250"/>
      <c r="AOO38" s="250"/>
      <c r="AOP38" s="250"/>
      <c r="AOQ38" s="250"/>
      <c r="AOR38" s="250"/>
      <c r="AOS38" s="250"/>
      <c r="AOT38" s="250"/>
      <c r="AOU38" s="250"/>
      <c r="AOV38" s="250"/>
      <c r="AOW38" s="250"/>
      <c r="AOX38" s="250"/>
      <c r="AOY38" s="250"/>
      <c r="AOZ38" s="250"/>
      <c r="APA38" s="250"/>
      <c r="APB38" s="250"/>
      <c r="APC38" s="250"/>
      <c r="APD38" s="250"/>
      <c r="APE38" s="250"/>
      <c r="APF38" s="250"/>
      <c r="APG38" s="250"/>
      <c r="APH38" s="250"/>
      <c r="API38" s="250"/>
      <c r="APJ38" s="250"/>
      <c r="APK38" s="250"/>
      <c r="APL38" s="250"/>
      <c r="APM38" s="250"/>
      <c r="APN38" s="250"/>
      <c r="APO38" s="250"/>
      <c r="APP38" s="250"/>
      <c r="APQ38" s="250"/>
      <c r="APR38" s="250"/>
      <c r="APS38" s="250"/>
      <c r="APT38" s="250"/>
      <c r="APU38" s="250"/>
      <c r="APV38" s="250"/>
      <c r="APW38" s="250"/>
      <c r="APX38" s="250"/>
      <c r="APY38" s="250"/>
      <c r="APZ38" s="250"/>
      <c r="AQA38" s="250"/>
      <c r="AQB38" s="250"/>
      <c r="AQC38" s="250"/>
      <c r="AQD38" s="250"/>
      <c r="AQE38" s="250"/>
      <c r="AQF38" s="250"/>
      <c r="AQG38" s="250"/>
      <c r="AQH38" s="250"/>
      <c r="AQI38" s="250"/>
      <c r="AQJ38" s="250"/>
      <c r="AQK38" s="250"/>
      <c r="AQL38" s="250"/>
      <c r="AQM38" s="250"/>
      <c r="AQN38" s="250"/>
      <c r="AQO38" s="250"/>
      <c r="AQP38" s="250"/>
      <c r="AQQ38" s="250"/>
      <c r="AQR38" s="250"/>
      <c r="AQS38" s="250"/>
      <c r="AQT38" s="250"/>
      <c r="AQU38" s="250"/>
      <c r="AQV38" s="250"/>
      <c r="AQW38" s="250"/>
      <c r="AQX38" s="250"/>
      <c r="AQY38" s="250"/>
      <c r="AQZ38" s="250"/>
      <c r="ARA38" s="250"/>
      <c r="ARB38" s="250"/>
      <c r="ARC38" s="250"/>
      <c r="ARD38" s="250"/>
      <c r="ARE38" s="250"/>
      <c r="ARF38" s="250"/>
      <c r="ARG38" s="250"/>
      <c r="ARH38" s="250"/>
      <c r="ARI38" s="250"/>
      <c r="ARJ38" s="250"/>
      <c r="ARK38" s="250"/>
      <c r="ARL38" s="250"/>
      <c r="ARM38" s="250"/>
      <c r="ARN38" s="250"/>
      <c r="ARO38" s="250"/>
      <c r="ARP38" s="250"/>
      <c r="ARQ38" s="250"/>
      <c r="ARR38" s="250"/>
      <c r="ARS38" s="250"/>
      <c r="ART38" s="250"/>
      <c r="ARU38" s="250"/>
      <c r="ARV38" s="250"/>
      <c r="ARW38" s="250"/>
      <c r="ARX38" s="250"/>
      <c r="ARY38" s="250"/>
      <c r="ARZ38" s="250"/>
      <c r="ASA38" s="250"/>
      <c r="ASB38" s="250"/>
      <c r="ASC38" s="250"/>
      <c r="ASD38" s="250"/>
      <c r="ASE38" s="250"/>
      <c r="ASF38" s="250"/>
      <c r="ASG38" s="250"/>
      <c r="ASH38" s="250"/>
      <c r="ASI38" s="250"/>
      <c r="ASJ38" s="250"/>
      <c r="ASK38" s="250"/>
      <c r="ASL38" s="250"/>
      <c r="ASM38" s="250"/>
      <c r="ASN38" s="250"/>
      <c r="ASO38" s="250"/>
      <c r="ASP38" s="250"/>
      <c r="ASQ38" s="250"/>
      <c r="ASR38" s="250"/>
      <c r="ASS38" s="250"/>
      <c r="AST38" s="250"/>
      <c r="ASU38" s="250"/>
      <c r="ASV38" s="250"/>
      <c r="ASW38" s="250"/>
      <c r="ASX38" s="250"/>
      <c r="ASY38" s="250"/>
      <c r="ASZ38" s="250"/>
      <c r="ATA38" s="250"/>
      <c r="ATB38" s="250"/>
      <c r="ATC38" s="250"/>
      <c r="ATD38" s="250"/>
      <c r="ATE38" s="250"/>
      <c r="ATF38" s="250"/>
      <c r="ATG38" s="250"/>
      <c r="ATH38" s="250"/>
      <c r="ATI38" s="250"/>
      <c r="ATJ38" s="250"/>
      <c r="ATK38" s="250"/>
      <c r="ATL38" s="250"/>
      <c r="ATM38" s="250"/>
      <c r="ATN38" s="250"/>
      <c r="ATO38" s="250"/>
      <c r="ATP38" s="250"/>
      <c r="ATQ38" s="250"/>
      <c r="ATR38" s="250"/>
      <c r="ATS38" s="250"/>
      <c r="ATT38" s="250"/>
      <c r="ATU38" s="250"/>
      <c r="ATV38" s="250"/>
      <c r="ATW38" s="250"/>
      <c r="ATX38" s="250"/>
      <c r="ATY38" s="250"/>
      <c r="ATZ38" s="250"/>
      <c r="AUA38" s="250"/>
      <c r="AUB38" s="250"/>
      <c r="AUC38" s="250"/>
      <c r="AUD38" s="250"/>
      <c r="AUE38" s="250"/>
      <c r="AUF38" s="250"/>
      <c r="AUG38" s="250"/>
      <c r="AUH38" s="250"/>
      <c r="AUI38" s="250"/>
      <c r="AUJ38" s="250"/>
      <c r="AUK38" s="250"/>
      <c r="AUL38" s="250"/>
      <c r="AUM38" s="250"/>
      <c r="AUN38" s="250"/>
      <c r="AUO38" s="250"/>
      <c r="AUP38" s="250"/>
      <c r="AUQ38" s="250"/>
      <c r="AUR38" s="250"/>
      <c r="AUS38" s="250"/>
      <c r="AUT38" s="250"/>
      <c r="AUU38" s="250"/>
      <c r="AUV38" s="250"/>
      <c r="AUW38" s="250"/>
      <c r="AUX38" s="250"/>
      <c r="AUY38" s="250"/>
      <c r="AUZ38" s="250"/>
      <c r="AVA38" s="250"/>
      <c r="AVB38" s="250"/>
      <c r="AVC38" s="250"/>
      <c r="AVD38" s="250"/>
      <c r="AVE38" s="250"/>
      <c r="AVF38" s="250"/>
      <c r="AVG38" s="250"/>
      <c r="AVH38" s="250"/>
      <c r="AVI38" s="250"/>
      <c r="AVJ38" s="250"/>
      <c r="AVK38" s="250"/>
      <c r="AVL38" s="250"/>
      <c r="AVM38" s="250"/>
      <c r="AVN38" s="250"/>
      <c r="AVO38" s="250"/>
      <c r="AVP38" s="250"/>
      <c r="AVQ38" s="250"/>
      <c r="AVR38" s="250"/>
      <c r="AVS38" s="250"/>
      <c r="AVT38" s="250"/>
      <c r="AVU38" s="250"/>
      <c r="AVV38" s="250"/>
      <c r="AVW38" s="250"/>
      <c r="AVX38" s="250"/>
      <c r="AVY38" s="250"/>
      <c r="AVZ38" s="250"/>
      <c r="AWA38" s="250"/>
      <c r="AWB38" s="250"/>
      <c r="AWC38" s="250"/>
      <c r="AWD38" s="250"/>
      <c r="AWE38" s="250"/>
      <c r="AWF38" s="250"/>
      <c r="AWG38" s="250"/>
      <c r="AWH38" s="250"/>
      <c r="AWI38" s="250"/>
      <c r="AWJ38" s="250"/>
      <c r="AWK38" s="250"/>
      <c r="AWL38" s="250"/>
      <c r="AWM38" s="250"/>
      <c r="AWN38" s="250"/>
      <c r="AWO38" s="250"/>
      <c r="AWP38" s="250"/>
      <c r="AWQ38" s="250"/>
      <c r="AWR38" s="250"/>
      <c r="AWS38" s="250"/>
      <c r="AWT38" s="250"/>
      <c r="AWU38" s="250"/>
      <c r="AWV38" s="250"/>
      <c r="AWW38" s="250"/>
      <c r="AWX38" s="250"/>
      <c r="AWY38" s="250"/>
      <c r="AWZ38" s="250"/>
      <c r="AXA38" s="250"/>
      <c r="AXB38" s="250"/>
      <c r="AXC38" s="250"/>
      <c r="AXD38" s="250"/>
      <c r="AXE38" s="250"/>
      <c r="AXF38" s="250"/>
      <c r="AXG38" s="250"/>
      <c r="AXH38" s="250"/>
      <c r="AXI38" s="250"/>
      <c r="AXJ38" s="250"/>
      <c r="AXK38" s="250"/>
      <c r="AXL38" s="250"/>
      <c r="AXM38" s="250"/>
      <c r="AXN38" s="250"/>
      <c r="AXO38" s="250"/>
      <c r="AXP38" s="250"/>
      <c r="AXQ38" s="250"/>
      <c r="AXR38" s="250"/>
      <c r="AXS38" s="250"/>
      <c r="AXT38" s="250"/>
      <c r="AXU38" s="250"/>
      <c r="AXV38" s="250"/>
      <c r="AXW38" s="250"/>
      <c r="AXX38" s="250"/>
      <c r="AXY38" s="250"/>
      <c r="AXZ38" s="250"/>
      <c r="AYA38" s="250"/>
      <c r="AYB38" s="250"/>
      <c r="AYC38" s="250"/>
      <c r="AYD38" s="250"/>
      <c r="AYE38" s="250"/>
      <c r="AYF38" s="250"/>
      <c r="AYG38" s="250"/>
      <c r="AYH38" s="250"/>
      <c r="AYI38" s="250"/>
      <c r="AYJ38" s="250"/>
      <c r="AYK38" s="250"/>
      <c r="AYL38" s="250"/>
      <c r="AYM38" s="250"/>
      <c r="AYN38" s="250"/>
      <c r="AYO38" s="250"/>
      <c r="AYP38" s="250"/>
      <c r="AYQ38" s="250"/>
      <c r="AYR38" s="250"/>
      <c r="AYS38" s="250"/>
      <c r="AYT38" s="250"/>
      <c r="AYU38" s="250"/>
      <c r="AYV38" s="250"/>
      <c r="AYW38" s="250"/>
      <c r="AYX38" s="250"/>
      <c r="AYY38" s="250"/>
      <c r="AYZ38" s="250"/>
      <c r="AZA38" s="250"/>
      <c r="AZB38" s="250"/>
      <c r="AZC38" s="250"/>
      <c r="AZD38" s="250"/>
      <c r="AZE38" s="250"/>
      <c r="AZF38" s="250"/>
      <c r="AZG38" s="250"/>
      <c r="AZH38" s="250"/>
      <c r="AZI38" s="250"/>
      <c r="AZJ38" s="250"/>
      <c r="AZK38" s="250"/>
      <c r="AZL38" s="250"/>
      <c r="AZM38" s="250"/>
      <c r="AZN38" s="250"/>
      <c r="AZO38" s="250"/>
      <c r="AZP38" s="250"/>
      <c r="AZQ38" s="250"/>
      <c r="AZR38" s="250"/>
      <c r="AZS38" s="250"/>
      <c r="AZT38" s="250"/>
      <c r="AZU38" s="250"/>
      <c r="AZV38" s="250"/>
      <c r="AZW38" s="250"/>
      <c r="AZX38" s="250"/>
      <c r="AZY38" s="250"/>
      <c r="AZZ38" s="250"/>
      <c r="BAA38" s="250"/>
      <c r="BAB38" s="250"/>
      <c r="BAC38" s="250"/>
      <c r="BAD38" s="250"/>
      <c r="BAE38" s="250"/>
      <c r="BAF38" s="250"/>
      <c r="BAG38" s="250"/>
      <c r="BAH38" s="250"/>
      <c r="BAI38" s="250"/>
      <c r="BAJ38" s="250"/>
      <c r="BAK38" s="250"/>
      <c r="BAL38" s="250"/>
      <c r="BAM38" s="250"/>
      <c r="BAN38" s="250"/>
      <c r="BAO38" s="250"/>
      <c r="BAP38" s="250"/>
      <c r="BAQ38" s="250"/>
      <c r="BAR38" s="250"/>
      <c r="BAS38" s="250"/>
      <c r="BAT38" s="250"/>
      <c r="BAU38" s="250"/>
      <c r="BAV38" s="250"/>
      <c r="BAW38" s="250"/>
      <c r="BAX38" s="250"/>
      <c r="BAY38" s="250"/>
      <c r="BAZ38" s="250"/>
      <c r="BBA38" s="250"/>
      <c r="BBB38" s="250"/>
      <c r="BBC38" s="250"/>
      <c r="BBD38" s="250"/>
      <c r="BBE38" s="250"/>
      <c r="BBF38" s="250"/>
      <c r="BBG38" s="250"/>
      <c r="BBH38" s="250"/>
      <c r="BBI38" s="250"/>
      <c r="BBJ38" s="250"/>
      <c r="BBK38" s="250"/>
      <c r="BBL38" s="250"/>
      <c r="BBM38" s="250"/>
      <c r="BBN38" s="250"/>
      <c r="BBO38" s="250"/>
      <c r="BBP38" s="250"/>
      <c r="BBQ38" s="250"/>
      <c r="BBR38" s="250"/>
      <c r="BBS38" s="250"/>
      <c r="BBT38" s="250"/>
      <c r="BBU38" s="250"/>
      <c r="BBV38" s="250"/>
      <c r="BBW38" s="250"/>
      <c r="BBX38" s="250"/>
      <c r="BBY38" s="250"/>
      <c r="BBZ38" s="250"/>
      <c r="BCA38" s="250"/>
      <c r="BCB38" s="250"/>
      <c r="BCC38" s="250"/>
      <c r="BCD38" s="250"/>
      <c r="BCE38" s="250"/>
      <c r="BCF38" s="250"/>
      <c r="BCG38" s="250"/>
      <c r="BCH38" s="250"/>
      <c r="BCI38" s="250"/>
      <c r="BCJ38" s="250"/>
      <c r="BCK38" s="250"/>
      <c r="BCL38" s="250"/>
      <c r="BCM38" s="250"/>
      <c r="BCN38" s="250"/>
      <c r="BCO38" s="250"/>
      <c r="BCP38" s="250"/>
      <c r="BCQ38" s="250"/>
      <c r="BCR38" s="250"/>
      <c r="BCS38" s="250"/>
      <c r="BCT38" s="250"/>
      <c r="BCU38" s="250"/>
      <c r="BCV38" s="250"/>
      <c r="BCW38" s="250"/>
      <c r="BCX38" s="250"/>
      <c r="BCY38" s="250"/>
      <c r="BCZ38" s="250"/>
      <c r="BDA38" s="250"/>
      <c r="BDB38" s="250"/>
      <c r="BDC38" s="250"/>
      <c r="BDD38" s="250"/>
      <c r="BDE38" s="250"/>
      <c r="BDF38" s="250"/>
      <c r="BDG38" s="250"/>
      <c r="BDH38" s="250"/>
      <c r="BDI38" s="250"/>
      <c r="BDJ38" s="250"/>
      <c r="BDK38" s="250"/>
      <c r="BDL38" s="250"/>
      <c r="BDM38" s="250"/>
      <c r="BDN38" s="250"/>
      <c r="BDO38" s="250"/>
      <c r="BDP38" s="250"/>
      <c r="BDQ38" s="250"/>
      <c r="BDR38" s="250"/>
      <c r="BDS38" s="250"/>
      <c r="BDT38" s="250"/>
      <c r="BDU38" s="250"/>
      <c r="BDV38" s="250"/>
      <c r="BDW38" s="250"/>
      <c r="BDX38" s="250"/>
      <c r="BDY38" s="250"/>
      <c r="BDZ38" s="250"/>
      <c r="BEA38" s="250"/>
      <c r="BEB38" s="250"/>
      <c r="BEC38" s="250"/>
      <c r="BED38" s="250"/>
      <c r="BEE38" s="250"/>
      <c r="BEF38" s="250"/>
      <c r="BEG38" s="250"/>
      <c r="BEH38" s="250"/>
      <c r="BEI38" s="250"/>
      <c r="BEJ38" s="250"/>
      <c r="BEK38" s="250"/>
      <c r="BEL38" s="250"/>
      <c r="BEM38" s="250"/>
      <c r="BEN38" s="250"/>
      <c r="BEO38" s="250"/>
      <c r="BEP38" s="250"/>
      <c r="BEQ38" s="250"/>
      <c r="BER38" s="250"/>
      <c r="BES38" s="250"/>
      <c r="BET38" s="250"/>
      <c r="BEU38" s="250"/>
      <c r="BEV38" s="250"/>
      <c r="BEW38" s="250"/>
      <c r="BEX38" s="250"/>
      <c r="BEY38" s="250"/>
      <c r="BEZ38" s="250"/>
      <c r="BFA38" s="250"/>
      <c r="BFB38" s="250"/>
      <c r="BFC38" s="250"/>
      <c r="BFD38" s="250"/>
      <c r="BFE38" s="250"/>
      <c r="BFF38" s="250"/>
      <c r="BFG38" s="250"/>
      <c r="BFH38" s="250"/>
      <c r="BFI38" s="250"/>
      <c r="BFJ38" s="250"/>
      <c r="BFK38" s="250"/>
      <c r="BFL38" s="250"/>
      <c r="BFM38" s="250"/>
      <c r="BFN38" s="250"/>
      <c r="BFO38" s="250"/>
      <c r="BFP38" s="250"/>
      <c r="BFQ38" s="250"/>
      <c r="BFR38" s="250"/>
      <c r="BFS38" s="250"/>
      <c r="BFT38" s="250"/>
      <c r="BFU38" s="250"/>
      <c r="BFV38" s="250"/>
      <c r="BFW38" s="250"/>
      <c r="BFX38" s="250"/>
      <c r="BFY38" s="250"/>
      <c r="BFZ38" s="250"/>
      <c r="BGA38" s="250"/>
      <c r="BGB38" s="250"/>
      <c r="BGC38" s="250"/>
      <c r="BGD38" s="250"/>
      <c r="BGE38" s="250"/>
      <c r="BGF38" s="250"/>
      <c r="BGG38" s="250"/>
      <c r="BGH38" s="250"/>
      <c r="BGI38" s="250"/>
      <c r="BGJ38" s="250"/>
      <c r="BGK38" s="250"/>
      <c r="BGL38" s="250"/>
      <c r="BGM38" s="250"/>
      <c r="BGN38" s="250"/>
      <c r="BGO38" s="250"/>
      <c r="BGP38" s="250"/>
      <c r="BGQ38" s="250"/>
      <c r="BGR38" s="250"/>
      <c r="BGS38" s="250"/>
      <c r="BGT38" s="250"/>
      <c r="BGU38" s="250"/>
      <c r="BGV38" s="250"/>
      <c r="BGW38" s="250"/>
      <c r="BGX38" s="250"/>
      <c r="BGY38" s="250"/>
      <c r="BGZ38" s="250"/>
      <c r="BHA38" s="250"/>
      <c r="BHB38" s="250"/>
      <c r="BHC38" s="250"/>
      <c r="BHD38" s="250"/>
      <c r="BHE38" s="250"/>
      <c r="BHF38" s="250"/>
      <c r="BHG38" s="250"/>
      <c r="BHH38" s="250"/>
      <c r="BHI38" s="250"/>
      <c r="BHJ38" s="250"/>
      <c r="BHK38" s="250"/>
      <c r="BHL38" s="250"/>
      <c r="BHM38" s="250"/>
      <c r="BHN38" s="250"/>
      <c r="BHO38" s="250"/>
      <c r="BHP38" s="250"/>
      <c r="BHQ38" s="250"/>
      <c r="BHR38" s="250"/>
      <c r="BHS38" s="250"/>
      <c r="BHT38" s="250"/>
      <c r="BHU38" s="250"/>
      <c r="BHV38" s="250"/>
      <c r="BHW38" s="250"/>
      <c r="BHX38" s="250"/>
      <c r="BHY38" s="250"/>
      <c r="BHZ38" s="250"/>
      <c r="BIA38" s="250"/>
      <c r="BIB38" s="250"/>
      <c r="BIC38" s="250"/>
      <c r="BID38" s="250"/>
      <c r="BIE38" s="250"/>
      <c r="BIF38" s="250"/>
      <c r="BIG38" s="250"/>
      <c r="BIH38" s="250"/>
      <c r="BII38" s="250"/>
      <c r="BIJ38" s="250"/>
      <c r="BIK38" s="250"/>
      <c r="BIL38" s="250"/>
      <c r="BIM38" s="250"/>
      <c r="BIN38" s="250"/>
      <c r="BIO38" s="250"/>
      <c r="BIP38" s="250"/>
      <c r="BIQ38" s="250"/>
      <c r="BIR38" s="250"/>
      <c r="BIS38" s="250"/>
      <c r="BIT38" s="250"/>
      <c r="BIU38" s="250"/>
      <c r="BIV38" s="250"/>
      <c r="BIW38" s="250"/>
      <c r="BIX38" s="250"/>
      <c r="BIY38" s="250"/>
      <c r="BIZ38" s="250"/>
      <c r="BJA38" s="250"/>
      <c r="BJB38" s="250"/>
      <c r="BJC38" s="250"/>
      <c r="BJD38" s="250"/>
      <c r="BJE38" s="250"/>
      <c r="BJF38" s="250"/>
      <c r="BJG38" s="250"/>
      <c r="BJH38" s="250"/>
      <c r="BJI38" s="250"/>
      <c r="BJJ38" s="250"/>
      <c r="BJK38" s="250"/>
      <c r="BJL38" s="250"/>
      <c r="BJM38" s="250"/>
      <c r="BJN38" s="250"/>
      <c r="BJO38" s="250"/>
      <c r="BJP38" s="250"/>
      <c r="BJQ38" s="250"/>
      <c r="BJR38" s="250"/>
      <c r="BJS38" s="250"/>
      <c r="BJT38" s="250"/>
      <c r="BJU38" s="250"/>
      <c r="BJV38" s="250"/>
      <c r="BJW38" s="250"/>
      <c r="BJX38" s="250"/>
      <c r="BJY38" s="250"/>
      <c r="BJZ38" s="250"/>
      <c r="BKA38" s="250"/>
      <c r="BKB38" s="250"/>
      <c r="BKC38" s="250"/>
      <c r="BKD38" s="250"/>
      <c r="BKE38" s="250"/>
      <c r="BKF38" s="250"/>
      <c r="BKG38" s="250"/>
      <c r="BKH38" s="250"/>
      <c r="BKI38" s="250"/>
      <c r="BKJ38" s="250"/>
      <c r="BKK38" s="250"/>
      <c r="BKL38" s="250"/>
      <c r="BKM38" s="250"/>
      <c r="BKN38" s="250"/>
      <c r="BKO38" s="250"/>
      <c r="BKP38" s="250"/>
      <c r="BKQ38" s="250"/>
      <c r="BKR38" s="250"/>
      <c r="BKS38" s="250"/>
      <c r="BKT38" s="250"/>
      <c r="BKU38" s="250"/>
      <c r="BKV38" s="250"/>
      <c r="BKW38" s="250"/>
      <c r="BKX38" s="250"/>
      <c r="BKY38" s="250"/>
      <c r="BKZ38" s="250"/>
      <c r="BLA38" s="250"/>
      <c r="BLB38" s="250"/>
      <c r="BLC38" s="250"/>
      <c r="BLD38" s="250"/>
      <c r="BLE38" s="250"/>
      <c r="BLF38" s="250"/>
      <c r="BLG38" s="250"/>
      <c r="BLH38" s="250"/>
      <c r="BLI38" s="250"/>
      <c r="BLJ38" s="250"/>
      <c r="BLK38" s="250"/>
      <c r="BLL38" s="250"/>
      <c r="BLM38" s="250"/>
      <c r="BLN38" s="250"/>
      <c r="BLO38" s="250"/>
      <c r="BLP38" s="250"/>
      <c r="BLQ38" s="250"/>
      <c r="BLR38" s="250"/>
      <c r="BLS38" s="250"/>
      <c r="BLT38" s="250"/>
      <c r="BLU38" s="250"/>
      <c r="BLV38" s="250"/>
      <c r="BLW38" s="250"/>
      <c r="BLX38" s="250"/>
      <c r="BLY38" s="250"/>
      <c r="BLZ38" s="250"/>
      <c r="BMA38" s="250"/>
      <c r="BMB38" s="250"/>
      <c r="BMC38" s="250"/>
      <c r="BMD38" s="250"/>
      <c r="BME38" s="250"/>
      <c r="BMF38" s="250"/>
      <c r="BMG38" s="250"/>
      <c r="BMH38" s="250"/>
      <c r="BMI38" s="250"/>
      <c r="BMJ38" s="250"/>
      <c r="BMK38" s="250"/>
      <c r="BML38" s="250"/>
      <c r="BMM38" s="250"/>
      <c r="BMN38" s="250"/>
      <c r="BMO38" s="250"/>
      <c r="BMP38" s="250"/>
      <c r="BMQ38" s="250"/>
      <c r="BMR38" s="250"/>
      <c r="BMS38" s="250"/>
      <c r="BMT38" s="250"/>
      <c r="BMU38" s="250"/>
      <c r="BMV38" s="250"/>
      <c r="BMW38" s="250"/>
      <c r="BMX38" s="250"/>
      <c r="BMY38" s="250"/>
      <c r="BMZ38" s="250"/>
      <c r="BNA38" s="250"/>
      <c r="BNB38" s="250"/>
      <c r="BNC38" s="250"/>
      <c r="BND38" s="250"/>
      <c r="BNE38" s="250"/>
      <c r="BNF38" s="250"/>
      <c r="BNG38" s="250"/>
      <c r="BNH38" s="250"/>
      <c r="BNI38" s="250"/>
      <c r="BNJ38" s="250"/>
      <c r="BNK38" s="250"/>
      <c r="BNL38" s="250"/>
      <c r="BNM38" s="250"/>
      <c r="BNN38" s="250"/>
      <c r="BNO38" s="250"/>
      <c r="BNP38" s="250"/>
      <c r="BNQ38" s="250"/>
      <c r="BNR38" s="250"/>
      <c r="BNS38" s="250"/>
      <c r="BNT38" s="250"/>
      <c r="BNU38" s="250"/>
      <c r="BNV38" s="250"/>
      <c r="BNW38" s="250"/>
      <c r="BNX38" s="250"/>
      <c r="BNY38" s="250"/>
      <c r="BNZ38" s="250"/>
      <c r="BOA38" s="250"/>
      <c r="BOB38" s="250"/>
      <c r="BOC38" s="250"/>
      <c r="BOD38" s="250"/>
      <c r="BOE38" s="250"/>
      <c r="BOF38" s="250"/>
      <c r="BOG38" s="250"/>
      <c r="BOH38" s="250"/>
      <c r="BOI38" s="250"/>
      <c r="BOJ38" s="250"/>
      <c r="BOK38" s="250"/>
      <c r="BOL38" s="250"/>
      <c r="BOM38" s="250"/>
      <c r="BON38" s="250"/>
      <c r="BOO38" s="250"/>
      <c r="BOP38" s="250"/>
      <c r="BOQ38" s="250"/>
      <c r="BOR38" s="250"/>
      <c r="BOS38" s="250"/>
      <c r="BOT38" s="250"/>
      <c r="BOU38" s="250"/>
      <c r="BOV38" s="250"/>
      <c r="BOW38" s="250"/>
      <c r="BOX38" s="250"/>
      <c r="BOY38" s="250"/>
      <c r="BOZ38" s="250"/>
      <c r="BPA38" s="250"/>
      <c r="BPB38" s="250"/>
      <c r="BPC38" s="250"/>
      <c r="BPD38" s="250"/>
      <c r="BPE38" s="250"/>
      <c r="BPF38" s="250"/>
      <c r="BPG38" s="250"/>
      <c r="BPH38" s="250"/>
      <c r="BPI38" s="250"/>
      <c r="BPJ38" s="250"/>
      <c r="BPK38" s="250"/>
      <c r="BPL38" s="250"/>
      <c r="BPM38" s="250"/>
      <c r="BPN38" s="250"/>
      <c r="BPO38" s="250"/>
      <c r="BPP38" s="250"/>
      <c r="BPQ38" s="250"/>
      <c r="BPR38" s="250"/>
      <c r="BPS38" s="250"/>
      <c r="BPT38" s="250"/>
      <c r="BPU38" s="250"/>
      <c r="BPV38" s="250"/>
      <c r="BPW38" s="250"/>
      <c r="BPX38" s="250"/>
      <c r="BPY38" s="250"/>
      <c r="BPZ38" s="250"/>
      <c r="BQA38" s="250"/>
      <c r="BQB38" s="250"/>
      <c r="BQC38" s="250"/>
      <c r="BQD38" s="250"/>
      <c r="BQE38" s="250"/>
      <c r="BQF38" s="250"/>
      <c r="BQG38" s="250"/>
      <c r="BQH38" s="250"/>
      <c r="BQI38" s="250"/>
      <c r="BQJ38" s="250"/>
      <c r="BQK38" s="250"/>
      <c r="BQL38" s="250"/>
      <c r="BQM38" s="250"/>
      <c r="BQN38" s="250"/>
      <c r="BQO38" s="250"/>
      <c r="BQP38" s="250"/>
      <c r="BQQ38" s="250"/>
      <c r="BQR38" s="250"/>
      <c r="BQS38" s="250"/>
      <c r="BQT38" s="250"/>
      <c r="BQU38" s="250"/>
      <c r="BQV38" s="250"/>
      <c r="BQW38" s="250"/>
      <c r="BQX38" s="250"/>
      <c r="BQY38" s="250"/>
      <c r="BQZ38" s="250"/>
      <c r="BRA38" s="250"/>
      <c r="BRB38" s="250"/>
      <c r="BRC38" s="250"/>
      <c r="BRD38" s="250"/>
      <c r="BRE38" s="250"/>
      <c r="BRF38" s="250"/>
      <c r="BRG38" s="250"/>
      <c r="BRH38" s="250"/>
      <c r="BRI38" s="250"/>
      <c r="BRJ38" s="250"/>
      <c r="BRK38" s="250"/>
      <c r="BRL38" s="250"/>
      <c r="BRM38" s="250"/>
      <c r="BRN38" s="250"/>
      <c r="BRO38" s="250"/>
      <c r="BRP38" s="250"/>
      <c r="BRQ38" s="250"/>
      <c r="BRR38" s="250"/>
      <c r="BRS38" s="250"/>
      <c r="BRT38" s="250"/>
      <c r="BRU38" s="250"/>
      <c r="BRV38" s="250"/>
      <c r="BRW38" s="250"/>
      <c r="BRX38" s="250"/>
      <c r="BRY38" s="250"/>
      <c r="BRZ38" s="250"/>
      <c r="BSA38" s="250"/>
      <c r="BSB38" s="250"/>
      <c r="BSC38" s="250"/>
      <c r="BSD38" s="250"/>
      <c r="BSE38" s="250"/>
      <c r="BSF38" s="250"/>
      <c r="BSG38" s="250"/>
      <c r="BSH38" s="250"/>
      <c r="BSI38" s="250"/>
      <c r="BSJ38" s="250"/>
      <c r="BSK38" s="250"/>
      <c r="BSL38" s="250"/>
      <c r="BSM38" s="250"/>
      <c r="BSN38" s="250"/>
      <c r="BSO38" s="250"/>
      <c r="BSP38" s="250"/>
      <c r="BSQ38" s="250"/>
      <c r="BSR38" s="250"/>
      <c r="BSS38" s="250"/>
      <c r="BST38" s="250"/>
      <c r="BSU38" s="250"/>
      <c r="BSV38" s="250"/>
      <c r="BSW38" s="250"/>
      <c r="BSX38" s="250"/>
      <c r="BSY38" s="250"/>
      <c r="BSZ38" s="250"/>
      <c r="BTA38" s="250"/>
      <c r="BTB38" s="250"/>
      <c r="BTC38" s="250"/>
      <c r="BTD38" s="250"/>
      <c r="BTE38" s="250"/>
      <c r="BTF38" s="250"/>
      <c r="BTG38" s="250"/>
      <c r="BTH38" s="250"/>
      <c r="BTI38" s="250"/>
      <c r="BTJ38" s="250"/>
      <c r="BTK38" s="250"/>
      <c r="BTL38" s="250"/>
      <c r="BTM38" s="250"/>
      <c r="BTN38" s="250"/>
      <c r="BTO38" s="250"/>
      <c r="BTP38" s="250"/>
      <c r="BTQ38" s="250"/>
      <c r="BTR38" s="250"/>
      <c r="BTS38" s="250"/>
      <c r="BTT38" s="250"/>
      <c r="BTU38" s="250"/>
      <c r="BTV38" s="250"/>
      <c r="BTW38" s="250"/>
      <c r="BTX38" s="250"/>
      <c r="BTY38" s="250"/>
      <c r="BTZ38" s="250"/>
      <c r="BUA38" s="250"/>
      <c r="BUB38" s="250"/>
      <c r="BUC38" s="250"/>
      <c r="BUD38" s="250"/>
      <c r="BUE38" s="250"/>
      <c r="BUF38" s="250"/>
      <c r="BUG38" s="250"/>
      <c r="BUH38" s="250"/>
      <c r="BUI38" s="250"/>
      <c r="BUJ38" s="250"/>
      <c r="BUK38" s="250"/>
      <c r="BUL38" s="250"/>
      <c r="BUM38" s="250"/>
      <c r="BUN38" s="250"/>
      <c r="BUO38" s="250"/>
      <c r="BUP38" s="250"/>
      <c r="BUQ38" s="250"/>
      <c r="BUR38" s="250"/>
      <c r="BUS38" s="250"/>
      <c r="BUT38" s="250"/>
      <c r="BUU38" s="250"/>
      <c r="BUV38" s="250"/>
      <c r="BUW38" s="250"/>
      <c r="BUX38" s="250"/>
      <c r="BUY38" s="250"/>
      <c r="BUZ38" s="250"/>
      <c r="BVA38" s="250"/>
      <c r="BVB38" s="250"/>
      <c r="BVC38" s="250"/>
      <c r="BVD38" s="250"/>
      <c r="BVE38" s="250"/>
      <c r="BVF38" s="250"/>
      <c r="BVG38" s="250"/>
      <c r="BVH38" s="250"/>
      <c r="BVI38" s="250"/>
      <c r="BVJ38" s="250"/>
      <c r="BVK38" s="250"/>
      <c r="BVL38" s="250"/>
      <c r="BVM38" s="250"/>
      <c r="BVN38" s="250"/>
      <c r="BVO38" s="250"/>
      <c r="BVP38" s="250"/>
      <c r="BVQ38" s="250"/>
      <c r="BVR38" s="250"/>
      <c r="BVS38" s="250"/>
      <c r="BVT38" s="250"/>
      <c r="BVU38" s="250"/>
      <c r="BVV38" s="250"/>
      <c r="BVW38" s="250"/>
      <c r="BVX38" s="250"/>
      <c r="BVY38" s="250"/>
      <c r="BVZ38" s="250"/>
      <c r="BWA38" s="250"/>
      <c r="BWB38" s="250"/>
      <c r="BWC38" s="250"/>
      <c r="BWD38" s="250"/>
      <c r="BWE38" s="250"/>
      <c r="BWF38" s="250"/>
      <c r="BWG38" s="250"/>
      <c r="BWH38" s="250"/>
      <c r="BWI38" s="250"/>
      <c r="BWJ38" s="250"/>
      <c r="BWK38" s="250"/>
      <c r="BWL38" s="250"/>
      <c r="BWM38" s="250"/>
      <c r="BWN38" s="250"/>
      <c r="BWO38" s="250"/>
      <c r="BWP38" s="250"/>
      <c r="BWQ38" s="250"/>
      <c r="BWR38" s="250"/>
      <c r="BWS38" s="250"/>
      <c r="BWT38" s="250"/>
      <c r="BWU38" s="250"/>
      <c r="BWV38" s="250"/>
      <c r="BWW38" s="250"/>
      <c r="BWX38" s="250"/>
      <c r="BWY38" s="250"/>
      <c r="BWZ38" s="250"/>
      <c r="BXA38" s="250"/>
      <c r="BXB38" s="250"/>
      <c r="BXC38" s="250"/>
      <c r="BXD38" s="250"/>
      <c r="BXE38" s="250"/>
      <c r="BXF38" s="250"/>
      <c r="BXG38" s="250"/>
      <c r="BXH38" s="250"/>
      <c r="BXI38" s="250"/>
      <c r="BXJ38" s="250"/>
      <c r="BXK38" s="250"/>
      <c r="BXL38" s="250"/>
      <c r="BXM38" s="250"/>
      <c r="BXN38" s="250"/>
      <c r="BXO38" s="250"/>
      <c r="BXP38" s="250"/>
      <c r="BXQ38" s="250"/>
      <c r="BXR38" s="250"/>
      <c r="BXS38" s="250"/>
      <c r="BXT38" s="250"/>
      <c r="BXU38" s="250"/>
      <c r="BXV38" s="250"/>
      <c r="BXW38" s="250"/>
      <c r="BXX38" s="250"/>
      <c r="BXY38" s="250"/>
      <c r="BXZ38" s="250"/>
      <c r="BYA38" s="250"/>
      <c r="BYB38" s="250"/>
      <c r="BYC38" s="250"/>
      <c r="BYD38" s="250"/>
      <c r="BYE38" s="250"/>
      <c r="BYF38" s="250"/>
      <c r="BYG38" s="250"/>
      <c r="BYH38" s="250"/>
      <c r="BYI38" s="250"/>
      <c r="BYJ38" s="250"/>
      <c r="BYK38" s="250"/>
      <c r="BYL38" s="250"/>
      <c r="BYM38" s="250"/>
      <c r="BYN38" s="250"/>
      <c r="BYO38" s="250"/>
      <c r="BYP38" s="250"/>
      <c r="BYQ38" s="250"/>
      <c r="BYR38" s="250"/>
      <c r="BYS38" s="250"/>
      <c r="BYT38" s="250"/>
      <c r="BYU38" s="250"/>
      <c r="BYV38" s="250"/>
      <c r="BYW38" s="250"/>
      <c r="BYX38" s="250"/>
      <c r="BYY38" s="250"/>
      <c r="BYZ38" s="250"/>
      <c r="BZA38" s="250"/>
      <c r="BZB38" s="250"/>
      <c r="BZC38" s="250"/>
      <c r="BZD38" s="250"/>
      <c r="BZE38" s="250"/>
      <c r="BZF38" s="250"/>
      <c r="BZG38" s="250"/>
      <c r="BZH38" s="250"/>
      <c r="BZI38" s="250"/>
      <c r="BZJ38" s="250"/>
      <c r="BZK38" s="250"/>
      <c r="BZL38" s="250"/>
      <c r="BZM38" s="250"/>
      <c r="BZN38" s="250"/>
      <c r="BZO38" s="250"/>
      <c r="BZP38" s="250"/>
      <c r="BZQ38" s="250"/>
      <c r="BZR38" s="250"/>
      <c r="BZS38" s="250"/>
      <c r="BZT38" s="250"/>
      <c r="BZU38" s="250"/>
      <c r="BZV38" s="250"/>
      <c r="BZW38" s="250"/>
      <c r="BZX38" s="250"/>
      <c r="BZY38" s="250"/>
      <c r="BZZ38" s="250"/>
      <c r="CAA38" s="250"/>
      <c r="CAB38" s="250"/>
      <c r="CAC38" s="250"/>
      <c r="CAD38" s="250"/>
      <c r="CAE38" s="250"/>
      <c r="CAF38" s="250"/>
      <c r="CAG38" s="250"/>
      <c r="CAH38" s="250"/>
      <c r="CAI38" s="250"/>
      <c r="CAJ38" s="250"/>
      <c r="CAK38" s="250"/>
      <c r="CAL38" s="250"/>
      <c r="CAM38" s="250"/>
      <c r="CAN38" s="250"/>
      <c r="CAO38" s="250"/>
      <c r="CAP38" s="250"/>
      <c r="CAQ38" s="250"/>
      <c r="CAR38" s="250"/>
      <c r="CAS38" s="250"/>
      <c r="CAT38" s="250"/>
      <c r="CAU38" s="250"/>
      <c r="CAV38" s="250"/>
      <c r="CAW38" s="250"/>
      <c r="CAX38" s="250"/>
      <c r="CAY38" s="250"/>
      <c r="CAZ38" s="250"/>
      <c r="CBA38" s="250"/>
      <c r="CBB38" s="250"/>
      <c r="CBC38" s="250"/>
      <c r="CBD38" s="250"/>
      <c r="CBE38" s="250"/>
      <c r="CBF38" s="250"/>
      <c r="CBG38" s="250"/>
      <c r="CBH38" s="250"/>
      <c r="CBI38" s="250"/>
      <c r="CBJ38" s="250"/>
      <c r="CBK38" s="250"/>
      <c r="CBL38" s="250"/>
      <c r="CBM38" s="250"/>
      <c r="CBN38" s="250"/>
      <c r="CBO38" s="250"/>
      <c r="CBP38" s="250"/>
      <c r="CBQ38" s="250"/>
      <c r="CBR38" s="250"/>
      <c r="CBS38" s="250"/>
      <c r="CBT38" s="250"/>
      <c r="CBU38" s="250"/>
      <c r="CBV38" s="250"/>
      <c r="CBW38" s="250"/>
      <c r="CBX38" s="250"/>
      <c r="CBY38" s="250"/>
      <c r="CBZ38" s="250"/>
      <c r="CCA38" s="250"/>
      <c r="CCB38" s="250"/>
      <c r="CCC38" s="250"/>
      <c r="CCD38" s="250"/>
      <c r="CCE38" s="250"/>
      <c r="CCF38" s="250"/>
      <c r="CCG38" s="250"/>
      <c r="CCH38" s="250"/>
      <c r="CCI38" s="250"/>
      <c r="CCJ38" s="250"/>
      <c r="CCK38" s="250"/>
      <c r="CCL38" s="250"/>
      <c r="CCM38" s="250"/>
      <c r="CCN38" s="250"/>
      <c r="CCO38" s="250"/>
      <c r="CCP38" s="250"/>
      <c r="CCQ38" s="250"/>
      <c r="CCR38" s="250"/>
      <c r="CCS38" s="250"/>
      <c r="CCT38" s="250"/>
      <c r="CCU38" s="250"/>
      <c r="CCV38" s="250"/>
      <c r="CCW38" s="250"/>
      <c r="CCX38" s="250"/>
      <c r="CCY38" s="250"/>
      <c r="CCZ38" s="250"/>
      <c r="CDA38" s="250"/>
      <c r="CDB38" s="250"/>
      <c r="CDC38" s="250"/>
      <c r="CDD38" s="250"/>
      <c r="CDE38" s="250"/>
      <c r="CDF38" s="250"/>
      <c r="CDG38" s="250"/>
      <c r="CDH38" s="250"/>
      <c r="CDI38" s="250"/>
      <c r="CDJ38" s="250"/>
      <c r="CDK38" s="250"/>
      <c r="CDL38" s="250"/>
      <c r="CDM38" s="250"/>
      <c r="CDN38" s="250"/>
      <c r="CDO38" s="250"/>
      <c r="CDP38" s="250"/>
      <c r="CDQ38" s="250"/>
      <c r="CDR38" s="250"/>
      <c r="CDS38" s="250"/>
      <c r="CDT38" s="250"/>
      <c r="CDU38" s="250"/>
      <c r="CDV38" s="250"/>
      <c r="CDW38" s="250"/>
      <c r="CDX38" s="250"/>
      <c r="CDY38" s="250"/>
      <c r="CDZ38" s="250"/>
      <c r="CEA38" s="250"/>
      <c r="CEB38" s="250"/>
      <c r="CEC38" s="250"/>
      <c r="CED38" s="250"/>
      <c r="CEE38" s="250"/>
      <c r="CEF38" s="250"/>
      <c r="CEG38" s="250"/>
      <c r="CEH38" s="250"/>
      <c r="CEI38" s="250"/>
      <c r="CEJ38" s="250"/>
      <c r="CEK38" s="250"/>
      <c r="CEL38" s="250"/>
      <c r="CEM38" s="250"/>
      <c r="CEN38" s="250"/>
      <c r="CEO38" s="250"/>
      <c r="CEP38" s="250"/>
      <c r="CEQ38" s="250"/>
      <c r="CER38" s="250"/>
      <c r="CES38" s="250"/>
      <c r="CET38" s="250"/>
      <c r="CEU38" s="250"/>
      <c r="CEV38" s="250"/>
      <c r="CEW38" s="250"/>
      <c r="CEX38" s="250"/>
      <c r="CEY38" s="250"/>
      <c r="CEZ38" s="250"/>
      <c r="CFA38" s="250"/>
      <c r="CFB38" s="250"/>
      <c r="CFC38" s="250"/>
      <c r="CFD38" s="250"/>
      <c r="CFE38" s="250"/>
      <c r="CFF38" s="250"/>
      <c r="CFG38" s="250"/>
      <c r="CFH38" s="250"/>
      <c r="CFI38" s="250"/>
      <c r="CFJ38" s="250"/>
      <c r="CFK38" s="250"/>
      <c r="CFL38" s="250"/>
      <c r="CFM38" s="250"/>
      <c r="CFN38" s="250"/>
      <c r="CFO38" s="250"/>
      <c r="CFP38" s="250"/>
      <c r="CFQ38" s="250"/>
      <c r="CFR38" s="250"/>
      <c r="CFS38" s="250"/>
      <c r="CFT38" s="250"/>
      <c r="CFU38" s="250"/>
      <c r="CFV38" s="250"/>
      <c r="CFW38" s="250"/>
      <c r="CFX38" s="250"/>
      <c r="CFY38" s="250"/>
      <c r="CFZ38" s="250"/>
      <c r="CGA38" s="250"/>
      <c r="CGB38" s="250"/>
      <c r="CGC38" s="250"/>
      <c r="CGD38" s="250"/>
      <c r="CGE38" s="250"/>
      <c r="CGF38" s="250"/>
      <c r="CGG38" s="250"/>
      <c r="CGH38" s="250"/>
      <c r="CGI38" s="250"/>
      <c r="CGJ38" s="250"/>
      <c r="CGK38" s="250"/>
      <c r="CGL38" s="250"/>
      <c r="CGM38" s="250"/>
      <c r="CGN38" s="250"/>
      <c r="CGO38" s="250"/>
      <c r="CGP38" s="250"/>
      <c r="CGQ38" s="250"/>
      <c r="CGR38" s="250"/>
      <c r="CGS38" s="250"/>
      <c r="CGT38" s="250"/>
      <c r="CGU38" s="250"/>
      <c r="CGV38" s="250"/>
      <c r="CGW38" s="250"/>
      <c r="CGX38" s="250"/>
      <c r="CGY38" s="250"/>
      <c r="CGZ38" s="250"/>
      <c r="CHA38" s="250"/>
      <c r="CHB38" s="250"/>
      <c r="CHC38" s="250"/>
      <c r="CHD38" s="250"/>
      <c r="CHE38" s="250"/>
      <c r="CHF38" s="250"/>
      <c r="CHG38" s="250"/>
      <c r="CHH38" s="250"/>
      <c r="CHI38" s="250"/>
      <c r="CHJ38" s="250"/>
      <c r="CHK38" s="250"/>
      <c r="CHL38" s="250"/>
      <c r="CHM38" s="250"/>
      <c r="CHN38" s="250"/>
      <c r="CHO38" s="250"/>
      <c r="CHP38" s="250"/>
      <c r="CHQ38" s="250"/>
      <c r="CHR38" s="250"/>
      <c r="CHS38" s="250"/>
      <c r="CHT38" s="250"/>
      <c r="CHU38" s="250"/>
      <c r="CHV38" s="250"/>
      <c r="CHW38" s="250"/>
      <c r="CHX38" s="250"/>
      <c r="CHY38" s="250"/>
      <c r="CHZ38" s="250"/>
      <c r="CIA38" s="250"/>
      <c r="CIB38" s="250"/>
      <c r="CIC38" s="250"/>
      <c r="CID38" s="250"/>
      <c r="CIE38" s="250"/>
      <c r="CIF38" s="250"/>
      <c r="CIG38" s="250"/>
      <c r="CIH38" s="250"/>
      <c r="CII38" s="250"/>
      <c r="CIJ38" s="250"/>
      <c r="CIK38" s="250"/>
      <c r="CIL38" s="250"/>
      <c r="CIM38" s="250"/>
      <c r="CIN38" s="250"/>
      <c r="CIO38" s="250"/>
      <c r="CIP38" s="250"/>
      <c r="CIQ38" s="250"/>
      <c r="CIR38" s="250"/>
      <c r="CIS38" s="250"/>
      <c r="CIT38" s="250"/>
      <c r="CIU38" s="250"/>
      <c r="CIV38" s="250"/>
      <c r="CIW38" s="250"/>
      <c r="CIX38" s="250"/>
      <c r="CIY38" s="250"/>
      <c r="CIZ38" s="250"/>
      <c r="CJA38" s="250"/>
      <c r="CJB38" s="250"/>
      <c r="CJC38" s="250"/>
      <c r="CJD38" s="250"/>
      <c r="CJE38" s="250"/>
      <c r="CJF38" s="250"/>
      <c r="CJG38" s="250"/>
      <c r="CJH38" s="250"/>
      <c r="CJI38" s="250"/>
      <c r="CJJ38" s="250"/>
      <c r="CJK38" s="250"/>
      <c r="CJL38" s="250"/>
      <c r="CJM38" s="250"/>
      <c r="CJN38" s="250"/>
      <c r="CJO38" s="250"/>
      <c r="CJP38" s="250"/>
      <c r="CJQ38" s="250"/>
      <c r="CJR38" s="250"/>
      <c r="CJS38" s="250"/>
      <c r="CJT38" s="250"/>
      <c r="CJU38" s="250"/>
      <c r="CJV38" s="250"/>
      <c r="CJW38" s="250"/>
      <c r="CJX38" s="250"/>
      <c r="CJY38" s="250"/>
      <c r="CJZ38" s="250"/>
      <c r="CKA38" s="250"/>
      <c r="CKB38" s="250"/>
      <c r="CKC38" s="250"/>
      <c r="CKD38" s="250"/>
      <c r="CKE38" s="250"/>
      <c r="CKF38" s="250"/>
      <c r="CKG38" s="250"/>
      <c r="CKH38" s="250"/>
      <c r="CKI38" s="250"/>
      <c r="CKJ38" s="250"/>
      <c r="CKK38" s="250"/>
      <c r="CKL38" s="250"/>
      <c r="CKM38" s="250"/>
      <c r="CKN38" s="250"/>
      <c r="CKO38" s="250"/>
      <c r="CKP38" s="250"/>
      <c r="CKQ38" s="250"/>
      <c r="CKR38" s="250"/>
      <c r="CKS38" s="250"/>
      <c r="CKT38" s="250"/>
      <c r="CKU38" s="250"/>
      <c r="CKV38" s="250"/>
      <c r="CKW38" s="250"/>
      <c r="CKX38" s="250"/>
      <c r="CKY38" s="250"/>
      <c r="CKZ38" s="250"/>
      <c r="CLA38" s="250"/>
      <c r="CLB38" s="250"/>
      <c r="CLC38" s="250"/>
      <c r="CLD38" s="250"/>
      <c r="CLE38" s="250"/>
      <c r="CLF38" s="250"/>
      <c r="CLG38" s="250"/>
      <c r="CLH38" s="250"/>
      <c r="CLI38" s="250"/>
      <c r="CLJ38" s="250"/>
      <c r="CLK38" s="250"/>
      <c r="CLL38" s="250"/>
      <c r="CLM38" s="250"/>
      <c r="CLN38" s="250"/>
      <c r="CLO38" s="250"/>
      <c r="CLP38" s="250"/>
      <c r="CLQ38" s="250"/>
      <c r="CLR38" s="250"/>
      <c r="CLS38" s="250"/>
      <c r="CLT38" s="250"/>
      <c r="CLU38" s="250"/>
      <c r="CLV38" s="250"/>
      <c r="CLW38" s="250"/>
      <c r="CLX38" s="250"/>
      <c r="CLY38" s="250"/>
      <c r="CLZ38" s="250"/>
      <c r="CMA38" s="250"/>
      <c r="CMB38" s="250"/>
      <c r="CMC38" s="250"/>
      <c r="CMD38" s="250"/>
      <c r="CME38" s="250"/>
      <c r="CMF38" s="250"/>
      <c r="CMG38" s="250"/>
      <c r="CMH38" s="250"/>
      <c r="CMI38" s="250"/>
      <c r="CMJ38" s="250"/>
      <c r="CMK38" s="250"/>
      <c r="CML38" s="250"/>
      <c r="CMM38" s="250"/>
      <c r="CMN38" s="250"/>
      <c r="CMO38" s="250"/>
      <c r="CMP38" s="250"/>
      <c r="CMQ38" s="250"/>
      <c r="CMR38" s="250"/>
      <c r="CMS38" s="250"/>
      <c r="CMT38" s="250"/>
      <c r="CMU38" s="250"/>
      <c r="CMV38" s="250"/>
      <c r="CMW38" s="250"/>
      <c r="CMX38" s="250"/>
      <c r="CMY38" s="250"/>
      <c r="CMZ38" s="250"/>
      <c r="CNA38" s="250"/>
      <c r="CNB38" s="250"/>
      <c r="CNC38" s="250"/>
      <c r="CND38" s="250"/>
      <c r="CNE38" s="250"/>
      <c r="CNF38" s="250"/>
      <c r="CNG38" s="250"/>
      <c r="CNH38" s="250"/>
      <c r="CNI38" s="250"/>
      <c r="CNJ38" s="250"/>
      <c r="CNK38" s="250"/>
      <c r="CNL38" s="250"/>
      <c r="CNM38" s="250"/>
      <c r="CNN38" s="250"/>
      <c r="CNO38" s="250"/>
      <c r="CNP38" s="250"/>
      <c r="CNQ38" s="250"/>
      <c r="CNR38" s="250"/>
      <c r="CNS38" s="250"/>
      <c r="CNT38" s="250"/>
      <c r="CNU38" s="250"/>
      <c r="CNV38" s="250"/>
      <c r="CNW38" s="250"/>
      <c r="CNX38" s="250"/>
      <c r="CNY38" s="250"/>
      <c r="CNZ38" s="250"/>
      <c r="COA38" s="250"/>
      <c r="COB38" s="250"/>
      <c r="COC38" s="250"/>
      <c r="COD38" s="250"/>
      <c r="COE38" s="250"/>
      <c r="COF38" s="250"/>
      <c r="COG38" s="250"/>
      <c r="COH38" s="250"/>
      <c r="COI38" s="250"/>
      <c r="COJ38" s="250"/>
      <c r="COK38" s="250"/>
      <c r="COL38" s="250"/>
      <c r="COM38" s="250"/>
      <c r="CON38" s="250"/>
      <c r="COO38" s="250"/>
      <c r="COP38" s="250"/>
      <c r="COQ38" s="250"/>
      <c r="COR38" s="250"/>
      <c r="COS38" s="250"/>
      <c r="COT38" s="250"/>
      <c r="COU38" s="250"/>
      <c r="COV38" s="250"/>
      <c r="COW38" s="250"/>
      <c r="COX38" s="250"/>
      <c r="COY38" s="250"/>
      <c r="COZ38" s="250"/>
      <c r="CPA38" s="250"/>
      <c r="CPB38" s="250"/>
      <c r="CPC38" s="250"/>
      <c r="CPD38" s="250"/>
      <c r="CPE38" s="250"/>
      <c r="CPF38" s="250"/>
      <c r="CPG38" s="250"/>
      <c r="CPH38" s="250"/>
      <c r="CPI38" s="250"/>
      <c r="CPJ38" s="250"/>
      <c r="CPK38" s="250"/>
      <c r="CPL38" s="250"/>
      <c r="CPM38" s="250"/>
      <c r="CPN38" s="250"/>
      <c r="CPO38" s="250"/>
      <c r="CPP38" s="250"/>
      <c r="CPQ38" s="250"/>
      <c r="CPR38" s="250"/>
      <c r="CPS38" s="250"/>
      <c r="CPT38" s="250"/>
      <c r="CPU38" s="250"/>
      <c r="CPV38" s="250"/>
      <c r="CPW38" s="250"/>
      <c r="CPX38" s="250"/>
      <c r="CPY38" s="250"/>
      <c r="CPZ38" s="250"/>
      <c r="CQA38" s="250"/>
      <c r="CQB38" s="250"/>
      <c r="CQC38" s="250"/>
      <c r="CQD38" s="250"/>
      <c r="CQE38" s="250"/>
      <c r="CQF38" s="250"/>
      <c r="CQG38" s="250"/>
      <c r="CQH38" s="250"/>
      <c r="CQI38" s="250"/>
      <c r="CQJ38" s="250"/>
      <c r="CQK38" s="250"/>
      <c r="CQL38" s="250"/>
      <c r="CQM38" s="250"/>
      <c r="CQN38" s="250"/>
      <c r="CQO38" s="250"/>
      <c r="CQP38" s="250"/>
      <c r="CQQ38" s="250"/>
      <c r="CQR38" s="250"/>
      <c r="CQS38" s="250"/>
      <c r="CQT38" s="250"/>
      <c r="CQU38" s="250"/>
      <c r="CQV38" s="250"/>
      <c r="CQW38" s="250"/>
      <c r="CQX38" s="250"/>
      <c r="CQY38" s="250"/>
      <c r="CQZ38" s="250"/>
      <c r="CRA38" s="250"/>
      <c r="CRB38" s="250"/>
      <c r="CRC38" s="250"/>
      <c r="CRD38" s="250"/>
      <c r="CRE38" s="250"/>
      <c r="CRF38" s="250"/>
      <c r="CRG38" s="250"/>
      <c r="CRH38" s="250"/>
      <c r="CRI38" s="250"/>
      <c r="CRJ38" s="250"/>
      <c r="CRK38" s="250"/>
      <c r="CRL38" s="250"/>
      <c r="CRM38" s="250"/>
      <c r="CRN38" s="250"/>
      <c r="CRO38" s="250"/>
      <c r="CRP38" s="250"/>
      <c r="CRQ38" s="250"/>
      <c r="CRR38" s="250"/>
      <c r="CRS38" s="250"/>
      <c r="CRT38" s="250"/>
      <c r="CRU38" s="250"/>
      <c r="CRV38" s="250"/>
      <c r="CRW38" s="250"/>
      <c r="CRX38" s="250"/>
      <c r="CRY38" s="250"/>
      <c r="CRZ38" s="250"/>
      <c r="CSA38" s="250"/>
      <c r="CSB38" s="250"/>
      <c r="CSC38" s="250"/>
      <c r="CSD38" s="250"/>
      <c r="CSE38" s="250"/>
      <c r="CSF38" s="250"/>
      <c r="CSG38" s="250"/>
      <c r="CSH38" s="250"/>
      <c r="CSI38" s="250"/>
      <c r="CSJ38" s="250"/>
      <c r="CSK38" s="250"/>
      <c r="CSL38" s="250"/>
      <c r="CSM38" s="250"/>
      <c r="CSN38" s="250"/>
      <c r="CSO38" s="250"/>
      <c r="CSP38" s="250"/>
      <c r="CSQ38" s="250"/>
      <c r="CSR38" s="250"/>
      <c r="CSS38" s="250"/>
      <c r="CST38" s="250"/>
      <c r="CSU38" s="250"/>
      <c r="CSV38" s="250"/>
      <c r="CSW38" s="250"/>
      <c r="CSX38" s="250"/>
      <c r="CSY38" s="250"/>
      <c r="CSZ38" s="250"/>
      <c r="CTA38" s="250"/>
      <c r="CTB38" s="250"/>
      <c r="CTC38" s="250"/>
      <c r="CTD38" s="250"/>
      <c r="CTE38" s="250"/>
      <c r="CTF38" s="250"/>
      <c r="CTG38" s="250"/>
      <c r="CTH38" s="250"/>
      <c r="CTI38" s="250"/>
      <c r="CTJ38" s="250"/>
      <c r="CTK38" s="250"/>
      <c r="CTL38" s="250"/>
      <c r="CTM38" s="250"/>
      <c r="CTN38" s="250"/>
      <c r="CTO38" s="250"/>
      <c r="CTP38" s="250"/>
      <c r="CTQ38" s="250"/>
      <c r="CTR38" s="250"/>
      <c r="CTS38" s="250"/>
      <c r="CTT38" s="250"/>
      <c r="CTU38" s="250"/>
      <c r="CTV38" s="250"/>
      <c r="CTW38" s="250"/>
      <c r="CTX38" s="250"/>
      <c r="CTY38" s="250"/>
      <c r="CTZ38" s="250"/>
      <c r="CUA38" s="250"/>
      <c r="CUB38" s="250"/>
      <c r="CUC38" s="250"/>
      <c r="CUD38" s="250"/>
      <c r="CUE38" s="250"/>
      <c r="CUF38" s="250"/>
      <c r="CUG38" s="250"/>
      <c r="CUH38" s="250"/>
      <c r="CUI38" s="250"/>
      <c r="CUJ38" s="250"/>
      <c r="CUK38" s="250"/>
      <c r="CUL38" s="250"/>
      <c r="CUM38" s="250"/>
      <c r="CUN38" s="250"/>
      <c r="CUO38" s="250"/>
      <c r="CUP38" s="250"/>
      <c r="CUQ38" s="250"/>
      <c r="CUR38" s="250"/>
      <c r="CUS38" s="250"/>
      <c r="CUT38" s="250"/>
      <c r="CUU38" s="250"/>
      <c r="CUV38" s="250"/>
      <c r="CUW38" s="250"/>
      <c r="CUX38" s="250"/>
      <c r="CUY38" s="250"/>
      <c r="CUZ38" s="250"/>
      <c r="CVA38" s="250"/>
      <c r="CVB38" s="250"/>
      <c r="CVC38" s="250"/>
      <c r="CVD38" s="250"/>
      <c r="CVE38" s="250"/>
      <c r="CVF38" s="250"/>
      <c r="CVG38" s="250"/>
      <c r="CVH38" s="250"/>
      <c r="CVI38" s="250"/>
      <c r="CVJ38" s="250"/>
      <c r="CVK38" s="250"/>
      <c r="CVL38" s="250"/>
      <c r="CVM38" s="250"/>
      <c r="CVN38" s="250"/>
      <c r="CVO38" s="250"/>
      <c r="CVP38" s="250"/>
      <c r="CVQ38" s="250"/>
      <c r="CVR38" s="250"/>
      <c r="CVS38" s="250"/>
      <c r="CVT38" s="250"/>
      <c r="CVU38" s="250"/>
      <c r="CVV38" s="250"/>
      <c r="CVW38" s="250"/>
      <c r="CVX38" s="250"/>
      <c r="CVY38" s="250"/>
      <c r="CVZ38" s="250"/>
      <c r="CWA38" s="250"/>
      <c r="CWB38" s="250"/>
      <c r="CWC38" s="250"/>
      <c r="CWD38" s="250"/>
      <c r="CWE38" s="250"/>
      <c r="CWF38" s="250"/>
      <c r="CWG38" s="250"/>
      <c r="CWH38" s="250"/>
      <c r="CWI38" s="250"/>
      <c r="CWJ38" s="250"/>
      <c r="CWK38" s="250"/>
      <c r="CWL38" s="250"/>
      <c r="CWM38" s="250"/>
      <c r="CWN38" s="250"/>
      <c r="CWO38" s="250"/>
      <c r="CWP38" s="250"/>
      <c r="CWQ38" s="250"/>
      <c r="CWR38" s="250"/>
      <c r="CWS38" s="250"/>
      <c r="CWT38" s="250"/>
      <c r="CWU38" s="250"/>
      <c r="CWV38" s="250"/>
      <c r="CWW38" s="250"/>
      <c r="CWX38" s="250"/>
      <c r="CWY38" s="250"/>
      <c r="CWZ38" s="250"/>
      <c r="CXA38" s="250"/>
      <c r="CXB38" s="250"/>
      <c r="CXC38" s="250"/>
      <c r="CXD38" s="250"/>
      <c r="CXE38" s="250"/>
      <c r="CXF38" s="250"/>
      <c r="CXG38" s="250"/>
      <c r="CXH38" s="250"/>
      <c r="CXI38" s="250"/>
      <c r="CXJ38" s="250"/>
      <c r="CXK38" s="250"/>
      <c r="CXL38" s="250"/>
      <c r="CXM38" s="250"/>
      <c r="CXN38" s="250"/>
      <c r="CXO38" s="250"/>
      <c r="CXP38" s="250"/>
      <c r="CXQ38" s="250"/>
      <c r="CXR38" s="250"/>
      <c r="CXS38" s="250"/>
      <c r="CXT38" s="250"/>
      <c r="CXU38" s="250"/>
      <c r="CXV38" s="250"/>
      <c r="CXW38" s="250"/>
      <c r="CXX38" s="250"/>
      <c r="CXY38" s="250"/>
      <c r="CXZ38" s="250"/>
      <c r="CYA38" s="250"/>
      <c r="CYB38" s="250"/>
      <c r="CYC38" s="250"/>
      <c r="CYD38" s="250"/>
      <c r="CYE38" s="250"/>
      <c r="CYF38" s="250"/>
      <c r="CYG38" s="250"/>
      <c r="CYH38" s="250"/>
      <c r="CYI38" s="250"/>
      <c r="CYJ38" s="250"/>
      <c r="CYK38" s="250"/>
      <c r="CYL38" s="250"/>
      <c r="CYM38" s="250"/>
      <c r="CYN38" s="250"/>
      <c r="CYO38" s="250"/>
      <c r="CYP38" s="250"/>
      <c r="CYQ38" s="250"/>
      <c r="CYR38" s="250"/>
      <c r="CYS38" s="250"/>
      <c r="CYT38" s="250"/>
      <c r="CYU38" s="250"/>
      <c r="CYV38" s="250"/>
      <c r="CYW38" s="250"/>
      <c r="CYX38" s="250"/>
      <c r="CYY38" s="250"/>
      <c r="CYZ38" s="250"/>
      <c r="CZA38" s="250"/>
      <c r="CZB38" s="250"/>
      <c r="CZC38" s="250"/>
      <c r="CZD38" s="250"/>
      <c r="CZE38" s="250"/>
      <c r="CZF38" s="250"/>
      <c r="CZG38" s="250"/>
      <c r="CZH38" s="250"/>
      <c r="CZI38" s="250"/>
      <c r="CZJ38" s="250"/>
      <c r="CZK38" s="250"/>
      <c r="CZL38" s="250"/>
      <c r="CZM38" s="250"/>
      <c r="CZN38" s="250"/>
      <c r="CZO38" s="250"/>
      <c r="CZP38" s="250"/>
      <c r="CZQ38" s="250"/>
      <c r="CZR38" s="250"/>
      <c r="CZS38" s="250"/>
      <c r="CZT38" s="250"/>
      <c r="CZU38" s="250"/>
      <c r="CZV38" s="250"/>
      <c r="CZW38" s="250"/>
      <c r="CZX38" s="250"/>
      <c r="CZY38" s="250"/>
      <c r="CZZ38" s="250"/>
      <c r="DAA38" s="250"/>
      <c r="DAB38" s="250"/>
      <c r="DAC38" s="250"/>
      <c r="DAD38" s="250"/>
      <c r="DAE38" s="250"/>
      <c r="DAF38" s="250"/>
      <c r="DAG38" s="250"/>
      <c r="DAH38" s="250"/>
      <c r="DAI38" s="250"/>
      <c r="DAJ38" s="250"/>
      <c r="DAK38" s="250"/>
      <c r="DAL38" s="250"/>
      <c r="DAM38" s="250"/>
      <c r="DAN38" s="250"/>
      <c r="DAO38" s="250"/>
      <c r="DAP38" s="250"/>
      <c r="DAQ38" s="250"/>
      <c r="DAR38" s="250"/>
      <c r="DAS38" s="250"/>
      <c r="DAT38" s="250"/>
      <c r="DAU38" s="250"/>
      <c r="DAV38" s="250"/>
      <c r="DAW38" s="250"/>
      <c r="DAX38" s="250"/>
      <c r="DAY38" s="250"/>
      <c r="DAZ38" s="250"/>
      <c r="DBA38" s="250"/>
      <c r="DBB38" s="250"/>
      <c r="DBC38" s="250"/>
      <c r="DBD38" s="250"/>
      <c r="DBE38" s="250"/>
      <c r="DBF38" s="250"/>
      <c r="DBG38" s="250"/>
      <c r="DBH38" s="250"/>
      <c r="DBI38" s="250"/>
      <c r="DBJ38" s="250"/>
      <c r="DBK38" s="250"/>
      <c r="DBL38" s="250"/>
      <c r="DBM38" s="250"/>
      <c r="DBN38" s="250"/>
      <c r="DBO38" s="250"/>
      <c r="DBP38" s="250"/>
      <c r="DBQ38" s="250"/>
      <c r="DBR38" s="250"/>
      <c r="DBS38" s="250"/>
      <c r="DBT38" s="250"/>
      <c r="DBU38" s="250"/>
      <c r="DBV38" s="250"/>
      <c r="DBW38" s="250"/>
      <c r="DBX38" s="250"/>
      <c r="DBY38" s="250"/>
      <c r="DBZ38" s="250"/>
      <c r="DCA38" s="250"/>
      <c r="DCB38" s="250"/>
      <c r="DCC38" s="250"/>
      <c r="DCD38" s="250"/>
      <c r="DCE38" s="250"/>
      <c r="DCF38" s="250"/>
      <c r="DCG38" s="250"/>
      <c r="DCH38" s="250"/>
      <c r="DCI38" s="250"/>
      <c r="DCJ38" s="250"/>
      <c r="DCK38" s="250"/>
      <c r="DCL38" s="250"/>
      <c r="DCM38" s="250"/>
      <c r="DCN38" s="250"/>
      <c r="DCO38" s="250"/>
      <c r="DCP38" s="250"/>
      <c r="DCQ38" s="250"/>
      <c r="DCR38" s="250"/>
      <c r="DCS38" s="250"/>
      <c r="DCT38" s="250"/>
      <c r="DCU38" s="250"/>
      <c r="DCV38" s="250"/>
      <c r="DCW38" s="250"/>
      <c r="DCX38" s="250"/>
      <c r="DCY38" s="250"/>
      <c r="DCZ38" s="250"/>
      <c r="DDA38" s="250"/>
      <c r="DDB38" s="250"/>
      <c r="DDC38" s="250"/>
      <c r="DDD38" s="250"/>
      <c r="DDE38" s="250"/>
      <c r="DDF38" s="250"/>
      <c r="DDG38" s="250"/>
      <c r="DDH38" s="250"/>
      <c r="DDI38" s="250"/>
      <c r="DDJ38" s="250"/>
      <c r="DDK38" s="250"/>
      <c r="DDL38" s="250"/>
      <c r="DDM38" s="250"/>
      <c r="DDN38" s="250"/>
      <c r="DDO38" s="250"/>
      <c r="DDP38" s="250"/>
      <c r="DDQ38" s="250"/>
      <c r="DDR38" s="250"/>
      <c r="DDS38" s="250"/>
      <c r="DDT38" s="250"/>
      <c r="DDU38" s="250"/>
      <c r="DDV38" s="250"/>
      <c r="DDW38" s="250"/>
      <c r="DDX38" s="250"/>
      <c r="DDY38" s="250"/>
      <c r="DDZ38" s="250"/>
      <c r="DEA38" s="250"/>
      <c r="DEB38" s="250"/>
      <c r="DEC38" s="250"/>
      <c r="DED38" s="250"/>
      <c r="DEE38" s="250"/>
      <c r="DEF38" s="250"/>
      <c r="DEG38" s="250"/>
      <c r="DEH38" s="250"/>
      <c r="DEI38" s="250"/>
      <c r="DEJ38" s="250"/>
      <c r="DEK38" s="250"/>
      <c r="DEL38" s="250"/>
      <c r="DEM38" s="250"/>
      <c r="DEN38" s="250"/>
      <c r="DEO38" s="250"/>
      <c r="DEP38" s="250"/>
      <c r="DEQ38" s="250"/>
      <c r="DER38" s="250"/>
      <c r="DES38" s="250"/>
      <c r="DET38" s="250"/>
      <c r="DEU38" s="250"/>
      <c r="DEV38" s="250"/>
      <c r="DEW38" s="250"/>
      <c r="DEX38" s="250"/>
      <c r="DEY38" s="250"/>
      <c r="DEZ38" s="250"/>
      <c r="DFA38" s="250"/>
      <c r="DFB38" s="250"/>
      <c r="DFC38" s="250"/>
      <c r="DFD38" s="250"/>
      <c r="DFE38" s="250"/>
      <c r="DFF38" s="250"/>
      <c r="DFG38" s="250"/>
      <c r="DFH38" s="250"/>
      <c r="DFI38" s="250"/>
      <c r="DFJ38" s="250"/>
      <c r="DFK38" s="250"/>
      <c r="DFL38" s="250"/>
      <c r="DFM38" s="250"/>
      <c r="DFN38" s="250"/>
      <c r="DFO38" s="250"/>
      <c r="DFP38" s="250"/>
      <c r="DFQ38" s="250"/>
      <c r="DFR38" s="250"/>
      <c r="DFS38" s="250"/>
      <c r="DFT38" s="250"/>
      <c r="DFU38" s="250"/>
      <c r="DFV38" s="250"/>
      <c r="DFW38" s="250"/>
      <c r="DFX38" s="250"/>
      <c r="DFY38" s="250"/>
      <c r="DFZ38" s="250"/>
      <c r="DGA38" s="250"/>
      <c r="DGB38" s="250"/>
      <c r="DGC38" s="250"/>
      <c r="DGD38" s="250"/>
      <c r="DGE38" s="250"/>
      <c r="DGF38" s="250"/>
      <c r="DGG38" s="250"/>
      <c r="DGH38" s="250"/>
      <c r="DGI38" s="250"/>
      <c r="DGJ38" s="250"/>
      <c r="DGK38" s="250"/>
      <c r="DGL38" s="250"/>
      <c r="DGM38" s="250"/>
      <c r="DGN38" s="250"/>
      <c r="DGO38" s="250"/>
      <c r="DGP38" s="250"/>
      <c r="DGQ38" s="250"/>
      <c r="DGR38" s="250"/>
      <c r="DGS38" s="250"/>
      <c r="DGT38" s="250"/>
      <c r="DGU38" s="250"/>
      <c r="DGV38" s="250"/>
      <c r="DGW38" s="250"/>
      <c r="DGX38" s="250"/>
      <c r="DGY38" s="250"/>
      <c r="DGZ38" s="250"/>
      <c r="DHA38" s="250"/>
      <c r="DHB38" s="250"/>
      <c r="DHC38" s="250"/>
      <c r="DHD38" s="250"/>
      <c r="DHE38" s="250"/>
      <c r="DHF38" s="250"/>
      <c r="DHG38" s="250"/>
      <c r="DHH38" s="250"/>
      <c r="DHI38" s="250"/>
      <c r="DHJ38" s="250"/>
      <c r="DHK38" s="250"/>
      <c r="DHL38" s="250"/>
      <c r="DHM38" s="250"/>
      <c r="DHN38" s="250"/>
      <c r="DHO38" s="250"/>
      <c r="DHP38" s="250"/>
      <c r="DHQ38" s="250"/>
      <c r="DHR38" s="250"/>
      <c r="DHS38" s="250"/>
      <c r="DHT38" s="250"/>
      <c r="DHU38" s="250"/>
      <c r="DHV38" s="250"/>
      <c r="DHW38" s="250"/>
      <c r="DHX38" s="250"/>
      <c r="DHY38" s="250"/>
      <c r="DHZ38" s="250"/>
      <c r="DIA38" s="250"/>
      <c r="DIB38" s="250"/>
      <c r="DIC38" s="250"/>
      <c r="DID38" s="250"/>
      <c r="DIE38" s="250"/>
      <c r="DIF38" s="250"/>
      <c r="DIG38" s="250"/>
      <c r="DIH38" s="250"/>
      <c r="DII38" s="250"/>
      <c r="DIJ38" s="250"/>
      <c r="DIK38" s="250"/>
      <c r="DIL38" s="250"/>
      <c r="DIM38" s="250"/>
      <c r="DIN38" s="250"/>
      <c r="DIO38" s="250"/>
      <c r="DIP38" s="250"/>
      <c r="DIQ38" s="250"/>
      <c r="DIR38" s="250"/>
      <c r="DIS38" s="250"/>
      <c r="DIT38" s="250"/>
      <c r="DIU38" s="250"/>
      <c r="DIV38" s="250"/>
      <c r="DIW38" s="250"/>
      <c r="DIX38" s="250"/>
      <c r="DIY38" s="250"/>
      <c r="DIZ38" s="250"/>
      <c r="DJA38" s="250"/>
      <c r="DJB38" s="250"/>
      <c r="DJC38" s="250"/>
      <c r="DJD38" s="250"/>
      <c r="DJE38" s="250"/>
      <c r="DJF38" s="250"/>
      <c r="DJG38" s="250"/>
      <c r="DJH38" s="250"/>
      <c r="DJI38" s="250"/>
      <c r="DJJ38" s="250"/>
      <c r="DJK38" s="250"/>
      <c r="DJL38" s="250"/>
      <c r="DJM38" s="250"/>
      <c r="DJN38" s="250"/>
      <c r="DJO38" s="250"/>
      <c r="DJP38" s="250"/>
      <c r="DJQ38" s="250"/>
      <c r="DJR38" s="250"/>
      <c r="DJS38" s="250"/>
      <c r="DJT38" s="250"/>
      <c r="DJU38" s="250"/>
      <c r="DJV38" s="250"/>
      <c r="DJW38" s="250"/>
      <c r="DJX38" s="250"/>
      <c r="DJY38" s="250"/>
      <c r="DJZ38" s="250"/>
      <c r="DKA38" s="250"/>
      <c r="DKB38" s="250"/>
      <c r="DKC38" s="250"/>
      <c r="DKD38" s="250"/>
      <c r="DKE38" s="250"/>
      <c r="DKF38" s="250"/>
      <c r="DKG38" s="250"/>
      <c r="DKH38" s="250"/>
      <c r="DKI38" s="250"/>
      <c r="DKJ38" s="250"/>
      <c r="DKK38" s="250"/>
      <c r="DKL38" s="250"/>
      <c r="DKM38" s="250"/>
      <c r="DKN38" s="250"/>
      <c r="DKO38" s="250"/>
      <c r="DKP38" s="250"/>
      <c r="DKQ38" s="250"/>
      <c r="DKR38" s="250"/>
      <c r="DKS38" s="250"/>
      <c r="DKT38" s="250"/>
      <c r="DKU38" s="250"/>
      <c r="DKV38" s="250"/>
      <c r="DKW38" s="250"/>
      <c r="DKX38" s="250"/>
      <c r="DKY38" s="250"/>
      <c r="DKZ38" s="250"/>
      <c r="DLA38" s="250"/>
      <c r="DLB38" s="250"/>
      <c r="DLC38" s="250"/>
      <c r="DLD38" s="250"/>
      <c r="DLE38" s="250"/>
      <c r="DLF38" s="250"/>
      <c r="DLG38" s="250"/>
      <c r="DLH38" s="250"/>
      <c r="DLI38" s="250"/>
      <c r="DLJ38" s="250"/>
      <c r="DLK38" s="250"/>
      <c r="DLL38" s="250"/>
      <c r="DLM38" s="250"/>
      <c r="DLN38" s="250"/>
      <c r="DLO38" s="250"/>
      <c r="DLP38" s="250"/>
      <c r="DLQ38" s="250"/>
      <c r="DLR38" s="250"/>
      <c r="DLS38" s="250"/>
      <c r="DLT38" s="250"/>
      <c r="DLU38" s="250"/>
      <c r="DLV38" s="250"/>
      <c r="DLW38" s="250"/>
      <c r="DLX38" s="250"/>
      <c r="DLY38" s="250"/>
      <c r="DLZ38" s="250"/>
      <c r="DMA38" s="250"/>
      <c r="DMB38" s="250"/>
      <c r="DMC38" s="250"/>
      <c r="DMD38" s="250"/>
      <c r="DME38" s="250"/>
      <c r="DMF38" s="250"/>
      <c r="DMG38" s="250"/>
      <c r="DMH38" s="250"/>
      <c r="DMI38" s="250"/>
      <c r="DMJ38" s="250"/>
      <c r="DMK38" s="250"/>
      <c r="DML38" s="250"/>
      <c r="DMM38" s="250"/>
      <c r="DMN38" s="250"/>
      <c r="DMO38" s="250"/>
      <c r="DMP38" s="250"/>
      <c r="DMQ38" s="250"/>
      <c r="DMR38" s="250"/>
      <c r="DMS38" s="250"/>
      <c r="DMT38" s="250"/>
      <c r="DMU38" s="250"/>
      <c r="DMV38" s="250"/>
      <c r="DMW38" s="250"/>
      <c r="DMX38" s="250"/>
      <c r="DMY38" s="250"/>
      <c r="DMZ38" s="250"/>
      <c r="DNA38" s="250"/>
      <c r="DNB38" s="250"/>
      <c r="DNC38" s="250"/>
      <c r="DND38" s="250"/>
      <c r="DNE38" s="250"/>
      <c r="DNF38" s="250"/>
      <c r="DNG38" s="250"/>
      <c r="DNH38" s="250"/>
      <c r="DNI38" s="250"/>
      <c r="DNJ38" s="250"/>
      <c r="DNK38" s="250"/>
      <c r="DNL38" s="250"/>
      <c r="DNM38" s="250"/>
      <c r="DNN38" s="250"/>
      <c r="DNO38" s="250"/>
      <c r="DNP38" s="250"/>
      <c r="DNQ38" s="250"/>
      <c r="DNR38" s="250"/>
      <c r="DNS38" s="250"/>
      <c r="DNT38" s="250"/>
      <c r="DNU38" s="250"/>
      <c r="DNV38" s="250"/>
      <c r="DNW38" s="250"/>
      <c r="DNX38" s="250"/>
      <c r="DNY38" s="250"/>
      <c r="DNZ38" s="250"/>
      <c r="DOA38" s="250"/>
      <c r="DOB38" s="250"/>
      <c r="DOC38" s="250"/>
      <c r="DOD38" s="250"/>
      <c r="DOE38" s="250"/>
      <c r="DOF38" s="250"/>
      <c r="DOG38" s="250"/>
      <c r="DOH38" s="250"/>
      <c r="DOI38" s="250"/>
      <c r="DOJ38" s="250"/>
      <c r="DOK38" s="250"/>
      <c r="DOL38" s="250"/>
      <c r="DOM38" s="250"/>
      <c r="DON38" s="250"/>
      <c r="DOO38" s="250"/>
      <c r="DOP38" s="250"/>
      <c r="DOQ38" s="250"/>
      <c r="DOR38" s="250"/>
      <c r="DOS38" s="250"/>
      <c r="DOT38" s="250"/>
      <c r="DOU38" s="250"/>
      <c r="DOV38" s="250"/>
      <c r="DOW38" s="250"/>
      <c r="DOX38" s="250"/>
      <c r="DOY38" s="250"/>
      <c r="DOZ38" s="250"/>
      <c r="DPA38" s="250"/>
      <c r="DPB38" s="250"/>
      <c r="DPC38" s="250"/>
      <c r="DPD38" s="250"/>
      <c r="DPE38" s="250"/>
      <c r="DPF38" s="250"/>
      <c r="DPG38" s="250"/>
      <c r="DPH38" s="250"/>
      <c r="DPI38" s="250"/>
      <c r="DPJ38" s="250"/>
      <c r="DPK38" s="250"/>
      <c r="DPL38" s="250"/>
      <c r="DPM38" s="250"/>
      <c r="DPN38" s="250"/>
      <c r="DPO38" s="250"/>
      <c r="DPP38" s="250"/>
      <c r="DPQ38" s="250"/>
      <c r="DPR38" s="250"/>
      <c r="DPS38" s="250"/>
      <c r="DPT38" s="250"/>
      <c r="DPU38" s="250"/>
      <c r="DPV38" s="250"/>
      <c r="DPW38" s="250"/>
      <c r="DPX38" s="250"/>
      <c r="DPY38" s="250"/>
      <c r="DPZ38" s="250"/>
      <c r="DQA38" s="250"/>
      <c r="DQB38" s="250"/>
      <c r="DQC38" s="250"/>
      <c r="DQD38" s="250"/>
      <c r="DQE38" s="250"/>
      <c r="DQF38" s="250"/>
      <c r="DQG38" s="250"/>
      <c r="DQH38" s="250"/>
      <c r="DQI38" s="250"/>
      <c r="DQJ38" s="250"/>
      <c r="DQK38" s="250"/>
      <c r="DQL38" s="250"/>
      <c r="DQM38" s="250"/>
      <c r="DQN38" s="250"/>
      <c r="DQO38" s="250"/>
      <c r="DQP38" s="250"/>
      <c r="DQQ38" s="250"/>
      <c r="DQR38" s="250"/>
      <c r="DQS38" s="250"/>
      <c r="DQT38" s="250"/>
      <c r="DQU38" s="250"/>
      <c r="DQV38" s="250"/>
      <c r="DQW38" s="250"/>
      <c r="DQX38" s="250"/>
      <c r="DQY38" s="250"/>
      <c r="DQZ38" s="250"/>
      <c r="DRA38" s="250"/>
      <c r="DRB38" s="250"/>
      <c r="DRC38" s="250"/>
      <c r="DRD38" s="250"/>
      <c r="DRE38" s="250"/>
      <c r="DRF38" s="250"/>
      <c r="DRG38" s="250"/>
      <c r="DRH38" s="250"/>
      <c r="DRI38" s="250"/>
      <c r="DRJ38" s="250"/>
      <c r="DRK38" s="250"/>
      <c r="DRL38" s="250"/>
      <c r="DRM38" s="250"/>
      <c r="DRN38" s="250"/>
      <c r="DRO38" s="250"/>
      <c r="DRP38" s="250"/>
      <c r="DRQ38" s="250"/>
      <c r="DRR38" s="250"/>
      <c r="DRS38" s="250"/>
      <c r="DRT38" s="250"/>
      <c r="DRU38" s="250"/>
      <c r="DRV38" s="250"/>
      <c r="DRW38" s="250"/>
      <c r="DRX38" s="250"/>
      <c r="DRY38" s="250"/>
      <c r="DRZ38" s="250"/>
      <c r="DSA38" s="250"/>
      <c r="DSB38" s="250"/>
      <c r="DSC38" s="250"/>
      <c r="DSD38" s="250"/>
      <c r="DSE38" s="250"/>
      <c r="DSF38" s="250"/>
      <c r="DSG38" s="250"/>
      <c r="DSH38" s="250"/>
      <c r="DSI38" s="250"/>
      <c r="DSJ38" s="250"/>
      <c r="DSK38" s="250"/>
      <c r="DSL38" s="250"/>
      <c r="DSM38" s="250"/>
      <c r="DSN38" s="250"/>
      <c r="DSO38" s="250"/>
      <c r="DSP38" s="250"/>
      <c r="DSQ38" s="250"/>
      <c r="DSR38" s="250"/>
      <c r="DSS38" s="250"/>
      <c r="DST38" s="250"/>
      <c r="DSU38" s="250"/>
      <c r="DSV38" s="250"/>
      <c r="DSW38" s="250"/>
      <c r="DSX38" s="250"/>
      <c r="DSY38" s="250"/>
      <c r="DSZ38" s="250"/>
      <c r="DTA38" s="250"/>
      <c r="DTB38" s="250"/>
      <c r="DTC38" s="250"/>
      <c r="DTD38" s="250"/>
      <c r="DTE38" s="250"/>
      <c r="DTF38" s="250"/>
      <c r="DTG38" s="250"/>
      <c r="DTH38" s="250"/>
      <c r="DTI38" s="250"/>
      <c r="DTJ38" s="250"/>
      <c r="DTK38" s="250"/>
      <c r="DTL38" s="250"/>
      <c r="DTM38" s="250"/>
      <c r="DTN38" s="250"/>
      <c r="DTO38" s="250"/>
      <c r="DTP38" s="250"/>
      <c r="DTQ38" s="250"/>
      <c r="DTR38" s="250"/>
      <c r="DTS38" s="250"/>
      <c r="DTT38" s="250"/>
      <c r="DTU38" s="250"/>
      <c r="DTV38" s="250"/>
      <c r="DTW38" s="250"/>
      <c r="DTX38" s="250"/>
      <c r="DTY38" s="250"/>
      <c r="DTZ38" s="250"/>
      <c r="DUA38" s="250"/>
      <c r="DUB38" s="250"/>
      <c r="DUC38" s="250"/>
      <c r="DUD38" s="250"/>
      <c r="DUE38" s="250"/>
      <c r="DUF38" s="250"/>
      <c r="DUG38" s="250"/>
      <c r="DUH38" s="250"/>
      <c r="DUI38" s="250"/>
      <c r="DUJ38" s="250"/>
      <c r="DUK38" s="250"/>
      <c r="DUL38" s="250"/>
      <c r="DUM38" s="250"/>
      <c r="DUN38" s="250"/>
      <c r="DUO38" s="250"/>
      <c r="DUP38" s="250"/>
      <c r="DUQ38" s="250"/>
      <c r="DUR38" s="250"/>
      <c r="DUS38" s="250"/>
      <c r="DUT38" s="250"/>
      <c r="DUU38" s="250"/>
      <c r="DUV38" s="250"/>
      <c r="DUW38" s="250"/>
      <c r="DUX38" s="250"/>
      <c r="DUY38" s="250"/>
      <c r="DUZ38" s="250"/>
      <c r="DVA38" s="250"/>
      <c r="DVB38" s="250"/>
      <c r="DVC38" s="250"/>
      <c r="DVD38" s="250"/>
      <c r="DVE38" s="250"/>
      <c r="DVF38" s="250"/>
      <c r="DVG38" s="250"/>
      <c r="DVH38" s="250"/>
      <c r="DVI38" s="250"/>
      <c r="DVJ38" s="250"/>
      <c r="DVK38" s="250"/>
      <c r="DVL38" s="250"/>
      <c r="DVM38" s="250"/>
      <c r="DVN38" s="250"/>
      <c r="DVO38" s="250"/>
      <c r="DVP38" s="250"/>
      <c r="DVQ38" s="250"/>
      <c r="DVR38" s="250"/>
      <c r="DVS38" s="250"/>
      <c r="DVT38" s="250"/>
      <c r="DVU38" s="250"/>
      <c r="DVV38" s="250"/>
      <c r="DVW38" s="250"/>
      <c r="DVX38" s="250"/>
      <c r="DVY38" s="250"/>
      <c r="DVZ38" s="250"/>
      <c r="DWA38" s="250"/>
      <c r="DWB38" s="250"/>
      <c r="DWC38" s="250"/>
      <c r="DWD38" s="250"/>
      <c r="DWE38" s="250"/>
      <c r="DWF38" s="250"/>
      <c r="DWG38" s="250"/>
      <c r="DWH38" s="250"/>
      <c r="DWI38" s="250"/>
      <c r="DWJ38" s="250"/>
      <c r="DWK38" s="250"/>
      <c r="DWL38" s="250"/>
      <c r="DWM38" s="250"/>
      <c r="DWN38" s="250"/>
      <c r="DWO38" s="250"/>
      <c r="DWP38" s="250"/>
      <c r="DWQ38" s="250"/>
      <c r="DWR38" s="250"/>
      <c r="DWS38" s="250"/>
      <c r="DWT38" s="250"/>
      <c r="DWU38" s="250"/>
      <c r="DWV38" s="250"/>
      <c r="DWW38" s="250"/>
      <c r="DWX38" s="250"/>
      <c r="DWY38" s="250"/>
      <c r="DWZ38" s="250"/>
      <c r="DXA38" s="250"/>
      <c r="DXB38" s="250"/>
      <c r="DXC38" s="250"/>
      <c r="DXD38" s="250"/>
      <c r="DXE38" s="250"/>
      <c r="DXF38" s="250"/>
      <c r="DXG38" s="250"/>
      <c r="DXH38" s="250"/>
      <c r="DXI38" s="250"/>
      <c r="DXJ38" s="250"/>
      <c r="DXK38" s="250"/>
      <c r="DXL38" s="250"/>
      <c r="DXM38" s="250"/>
      <c r="DXN38" s="250"/>
      <c r="DXO38" s="250"/>
      <c r="DXP38" s="250"/>
      <c r="DXQ38" s="250"/>
      <c r="DXR38" s="250"/>
      <c r="DXS38" s="250"/>
      <c r="DXT38" s="250"/>
      <c r="DXU38" s="250"/>
      <c r="DXV38" s="250"/>
      <c r="DXW38" s="250"/>
      <c r="DXX38" s="250"/>
      <c r="DXY38" s="250"/>
      <c r="DXZ38" s="250"/>
      <c r="DYA38" s="250"/>
      <c r="DYB38" s="250"/>
      <c r="DYC38" s="250"/>
      <c r="DYD38" s="250"/>
      <c r="DYE38" s="250"/>
      <c r="DYF38" s="250"/>
      <c r="DYG38" s="250"/>
      <c r="DYH38" s="250"/>
      <c r="DYI38" s="250"/>
      <c r="DYJ38" s="250"/>
      <c r="DYK38" s="250"/>
      <c r="DYL38" s="250"/>
      <c r="DYM38" s="250"/>
      <c r="DYN38" s="250"/>
      <c r="DYO38" s="250"/>
      <c r="DYP38" s="250"/>
      <c r="DYQ38" s="250"/>
      <c r="DYR38" s="250"/>
      <c r="DYS38" s="250"/>
      <c r="DYT38" s="250"/>
      <c r="DYU38" s="250"/>
      <c r="DYV38" s="250"/>
      <c r="DYW38" s="250"/>
      <c r="DYX38" s="250"/>
      <c r="DYY38" s="250"/>
      <c r="DYZ38" s="250"/>
      <c r="DZA38" s="250"/>
      <c r="DZB38" s="250"/>
      <c r="DZC38" s="250"/>
      <c r="DZD38" s="250"/>
      <c r="DZE38" s="250"/>
      <c r="DZF38" s="250"/>
      <c r="DZG38" s="250"/>
      <c r="DZH38" s="250"/>
      <c r="DZI38" s="250"/>
      <c r="DZJ38" s="250"/>
      <c r="DZK38" s="250"/>
      <c r="DZL38" s="250"/>
      <c r="DZM38" s="250"/>
      <c r="DZN38" s="250"/>
      <c r="DZO38" s="250"/>
      <c r="DZP38" s="250"/>
      <c r="DZQ38" s="250"/>
      <c r="DZR38" s="250"/>
      <c r="DZS38" s="250"/>
      <c r="DZT38" s="250"/>
      <c r="DZU38" s="250"/>
      <c r="DZV38" s="250"/>
      <c r="DZW38" s="250"/>
      <c r="DZX38" s="250"/>
      <c r="DZY38" s="250"/>
      <c r="DZZ38" s="250"/>
      <c r="EAA38" s="250"/>
      <c r="EAB38" s="250"/>
      <c r="EAC38" s="250"/>
      <c r="EAD38" s="250"/>
      <c r="EAE38" s="250"/>
      <c r="EAF38" s="250"/>
      <c r="EAG38" s="250"/>
      <c r="EAH38" s="250"/>
      <c r="EAI38" s="250"/>
      <c r="EAJ38" s="250"/>
      <c r="EAK38" s="250"/>
      <c r="EAL38" s="250"/>
      <c r="EAM38" s="250"/>
      <c r="EAN38" s="250"/>
      <c r="EAO38" s="250"/>
      <c r="EAP38" s="250"/>
      <c r="EAQ38" s="250"/>
      <c r="EAR38" s="250"/>
      <c r="EAS38" s="250"/>
      <c r="EAT38" s="250"/>
      <c r="EAU38" s="250"/>
      <c r="EAV38" s="250"/>
      <c r="EAW38" s="250"/>
      <c r="EAX38" s="250"/>
      <c r="EAY38" s="250"/>
      <c r="EAZ38" s="250"/>
      <c r="EBA38" s="250"/>
      <c r="EBB38" s="250"/>
      <c r="EBC38" s="250"/>
      <c r="EBD38" s="250"/>
      <c r="EBE38" s="250"/>
      <c r="EBF38" s="250"/>
      <c r="EBG38" s="250"/>
      <c r="EBH38" s="250"/>
      <c r="EBI38" s="250"/>
      <c r="EBJ38" s="250"/>
      <c r="EBK38" s="250"/>
      <c r="EBL38" s="250"/>
      <c r="EBM38" s="250"/>
      <c r="EBN38" s="250"/>
      <c r="EBO38" s="250"/>
      <c r="EBP38" s="250"/>
      <c r="EBQ38" s="250"/>
      <c r="EBR38" s="250"/>
      <c r="EBS38" s="250"/>
      <c r="EBT38" s="250"/>
      <c r="EBU38" s="250"/>
      <c r="EBV38" s="250"/>
      <c r="EBW38" s="250"/>
      <c r="EBX38" s="250"/>
      <c r="EBY38" s="250"/>
      <c r="EBZ38" s="250"/>
      <c r="ECA38" s="250"/>
      <c r="ECB38" s="250"/>
      <c r="ECC38" s="250"/>
      <c r="ECD38" s="250"/>
      <c r="ECE38" s="250"/>
      <c r="ECF38" s="250"/>
      <c r="ECG38" s="250"/>
      <c r="ECH38" s="250"/>
      <c r="ECI38" s="250"/>
      <c r="ECJ38" s="250"/>
      <c r="ECK38" s="250"/>
      <c r="ECL38" s="250"/>
      <c r="ECM38" s="250"/>
      <c r="ECN38" s="250"/>
      <c r="ECO38" s="250"/>
      <c r="ECP38" s="250"/>
      <c r="ECQ38" s="250"/>
      <c r="ECR38" s="250"/>
      <c r="ECS38" s="250"/>
      <c r="ECT38" s="250"/>
      <c r="ECU38" s="250"/>
      <c r="ECV38" s="250"/>
      <c r="ECW38" s="250"/>
      <c r="ECX38" s="250"/>
      <c r="ECY38" s="250"/>
      <c r="ECZ38" s="250"/>
      <c r="EDA38" s="250"/>
      <c r="EDB38" s="250"/>
      <c r="EDC38" s="250"/>
      <c r="EDD38" s="250"/>
      <c r="EDE38" s="250"/>
      <c r="EDF38" s="250"/>
      <c r="EDG38" s="250"/>
      <c r="EDH38" s="250"/>
      <c r="EDI38" s="250"/>
      <c r="EDJ38" s="250"/>
      <c r="EDK38" s="250"/>
      <c r="EDL38" s="250"/>
      <c r="EDM38" s="250"/>
      <c r="EDN38" s="250"/>
      <c r="EDO38" s="250"/>
      <c r="EDP38" s="250"/>
      <c r="EDQ38" s="250"/>
      <c r="EDR38" s="250"/>
      <c r="EDS38" s="250"/>
      <c r="EDT38" s="250"/>
      <c r="EDU38" s="250"/>
      <c r="EDV38" s="250"/>
      <c r="EDW38" s="250"/>
      <c r="EDX38" s="250"/>
      <c r="EDY38" s="250"/>
      <c r="EDZ38" s="250"/>
      <c r="EEA38" s="250"/>
      <c r="EEB38" s="250"/>
      <c r="EEC38" s="250"/>
      <c r="EED38" s="250"/>
      <c r="EEE38" s="250"/>
      <c r="EEF38" s="250"/>
      <c r="EEG38" s="250"/>
      <c r="EEH38" s="250"/>
      <c r="EEI38" s="250"/>
      <c r="EEJ38" s="250"/>
      <c r="EEK38" s="250"/>
      <c r="EEL38" s="250"/>
      <c r="EEM38" s="250"/>
      <c r="EEN38" s="250"/>
      <c r="EEO38" s="250"/>
      <c r="EEP38" s="250"/>
      <c r="EEQ38" s="250"/>
      <c r="EER38" s="250"/>
      <c r="EES38" s="250"/>
      <c r="EET38" s="250"/>
      <c r="EEU38" s="250"/>
      <c r="EEV38" s="250"/>
      <c r="EEW38" s="250"/>
      <c r="EEX38" s="250"/>
      <c r="EEY38" s="250"/>
      <c r="EEZ38" s="250"/>
      <c r="EFA38" s="250"/>
      <c r="EFB38" s="250"/>
      <c r="EFC38" s="250"/>
      <c r="EFD38" s="250"/>
      <c r="EFE38" s="250"/>
      <c r="EFF38" s="250"/>
      <c r="EFG38" s="250"/>
      <c r="EFH38" s="250"/>
      <c r="EFI38" s="250"/>
      <c r="EFJ38" s="250"/>
      <c r="EFK38" s="250"/>
      <c r="EFL38" s="250"/>
      <c r="EFM38" s="250"/>
      <c r="EFN38" s="250"/>
      <c r="EFO38" s="250"/>
      <c r="EFP38" s="250"/>
      <c r="EFQ38" s="250"/>
      <c r="EFR38" s="250"/>
      <c r="EFS38" s="250"/>
      <c r="EFT38" s="250"/>
      <c r="EFU38" s="250"/>
      <c r="EFV38" s="250"/>
      <c r="EFW38" s="250"/>
      <c r="EFX38" s="250"/>
      <c r="EFY38" s="250"/>
      <c r="EFZ38" s="250"/>
      <c r="EGA38" s="250"/>
      <c r="EGB38" s="250"/>
      <c r="EGC38" s="250"/>
      <c r="EGD38" s="250"/>
      <c r="EGE38" s="250"/>
      <c r="EGF38" s="250"/>
      <c r="EGG38" s="250"/>
      <c r="EGH38" s="250"/>
      <c r="EGI38" s="250"/>
      <c r="EGJ38" s="250"/>
      <c r="EGK38" s="250"/>
      <c r="EGL38" s="250"/>
      <c r="EGM38" s="250"/>
      <c r="EGN38" s="250"/>
      <c r="EGO38" s="250"/>
      <c r="EGP38" s="250"/>
      <c r="EGQ38" s="250"/>
      <c r="EGR38" s="250"/>
      <c r="EGS38" s="250"/>
      <c r="EGT38" s="250"/>
      <c r="EGU38" s="250"/>
      <c r="EGV38" s="250"/>
      <c r="EGW38" s="250"/>
      <c r="EGX38" s="250"/>
      <c r="EGY38" s="250"/>
      <c r="EGZ38" s="250"/>
      <c r="EHA38" s="250"/>
      <c r="EHB38" s="250"/>
      <c r="EHC38" s="250"/>
      <c r="EHD38" s="250"/>
      <c r="EHE38" s="250"/>
      <c r="EHF38" s="250"/>
      <c r="EHG38" s="250"/>
      <c r="EHH38" s="250"/>
      <c r="EHI38" s="250"/>
      <c r="EHJ38" s="250"/>
      <c r="EHK38" s="250"/>
      <c r="EHL38" s="250"/>
      <c r="EHM38" s="250"/>
      <c r="EHN38" s="250"/>
      <c r="EHO38" s="250"/>
      <c r="EHP38" s="250"/>
      <c r="EHQ38" s="250"/>
      <c r="EHR38" s="250"/>
      <c r="EHS38" s="250"/>
      <c r="EHT38" s="250"/>
      <c r="EHU38" s="250"/>
      <c r="EHV38" s="250"/>
      <c r="EHW38" s="250"/>
      <c r="EHX38" s="250"/>
      <c r="EHY38" s="250"/>
      <c r="EHZ38" s="250"/>
      <c r="EIA38" s="250"/>
      <c r="EIB38" s="250"/>
      <c r="EIC38" s="250"/>
      <c r="EID38" s="250"/>
      <c r="EIE38" s="250"/>
      <c r="EIF38" s="250"/>
      <c r="EIG38" s="250"/>
      <c r="EIH38" s="250"/>
      <c r="EII38" s="250"/>
      <c r="EIJ38" s="250"/>
      <c r="EIK38" s="250"/>
      <c r="EIL38" s="250"/>
      <c r="EIM38" s="250"/>
      <c r="EIN38" s="250"/>
      <c r="EIO38" s="250"/>
      <c r="EIP38" s="250"/>
      <c r="EIQ38" s="250"/>
      <c r="EIR38" s="250"/>
      <c r="EIS38" s="250"/>
      <c r="EIT38" s="250"/>
      <c r="EIU38" s="250"/>
      <c r="EIV38" s="250"/>
      <c r="EIW38" s="250"/>
      <c r="EIX38" s="250"/>
      <c r="EIY38" s="250"/>
      <c r="EIZ38" s="250"/>
      <c r="EJA38" s="250"/>
      <c r="EJB38" s="250"/>
      <c r="EJC38" s="250"/>
      <c r="EJD38" s="250"/>
      <c r="EJE38" s="250"/>
      <c r="EJF38" s="250"/>
      <c r="EJG38" s="250"/>
      <c r="EJH38" s="250"/>
      <c r="EJI38" s="250"/>
      <c r="EJJ38" s="250"/>
      <c r="EJK38" s="250"/>
      <c r="EJL38" s="250"/>
      <c r="EJM38" s="250"/>
      <c r="EJN38" s="250"/>
      <c r="EJO38" s="250"/>
      <c r="EJP38" s="250"/>
      <c r="EJQ38" s="250"/>
      <c r="EJR38" s="250"/>
      <c r="EJS38" s="250"/>
      <c r="EJT38" s="250"/>
      <c r="EJU38" s="250"/>
      <c r="EJV38" s="250"/>
      <c r="EJW38" s="250"/>
      <c r="EJX38" s="250"/>
      <c r="EJY38" s="250"/>
      <c r="EJZ38" s="250"/>
      <c r="EKA38" s="250"/>
      <c r="EKB38" s="250"/>
      <c r="EKC38" s="250"/>
      <c r="EKD38" s="250"/>
      <c r="EKE38" s="250"/>
      <c r="EKF38" s="250"/>
      <c r="EKG38" s="250"/>
      <c r="EKH38" s="250"/>
      <c r="EKI38" s="250"/>
      <c r="EKJ38" s="250"/>
      <c r="EKK38" s="250"/>
      <c r="EKL38" s="250"/>
      <c r="EKM38" s="250"/>
      <c r="EKN38" s="250"/>
      <c r="EKO38" s="250"/>
      <c r="EKP38" s="250"/>
      <c r="EKQ38" s="250"/>
      <c r="EKR38" s="250"/>
      <c r="EKS38" s="250"/>
      <c r="EKT38" s="250"/>
      <c r="EKU38" s="250"/>
      <c r="EKV38" s="250"/>
      <c r="EKW38" s="250"/>
      <c r="EKX38" s="250"/>
      <c r="EKY38" s="250"/>
      <c r="EKZ38" s="250"/>
      <c r="ELA38" s="250"/>
      <c r="ELB38" s="250"/>
      <c r="ELC38" s="250"/>
      <c r="ELD38" s="250"/>
      <c r="ELE38" s="250"/>
      <c r="ELF38" s="250"/>
      <c r="ELG38" s="250"/>
      <c r="ELH38" s="250"/>
      <c r="ELI38" s="250"/>
      <c r="ELJ38" s="250"/>
      <c r="ELK38" s="250"/>
      <c r="ELL38" s="250"/>
      <c r="ELM38" s="250"/>
      <c r="ELN38" s="250"/>
      <c r="ELO38" s="250"/>
      <c r="ELP38" s="250"/>
      <c r="ELQ38" s="250"/>
      <c r="ELR38" s="250"/>
      <c r="ELS38" s="250"/>
      <c r="ELT38" s="250"/>
      <c r="ELU38" s="250"/>
      <c r="ELV38" s="250"/>
      <c r="ELW38" s="250"/>
      <c r="ELX38" s="250"/>
      <c r="ELY38" s="250"/>
      <c r="ELZ38" s="250"/>
      <c r="EMA38" s="250"/>
      <c r="EMB38" s="250"/>
      <c r="EMC38" s="250"/>
      <c r="EMD38" s="250"/>
      <c r="EME38" s="250"/>
      <c r="EMF38" s="250"/>
      <c r="EMG38" s="250"/>
      <c r="EMH38" s="250"/>
      <c r="EMI38" s="250"/>
      <c r="EMJ38" s="250"/>
      <c r="EMK38" s="250"/>
      <c r="EML38" s="250"/>
      <c r="EMM38" s="250"/>
      <c r="EMN38" s="250"/>
      <c r="EMO38" s="250"/>
      <c r="EMP38" s="250"/>
      <c r="EMQ38" s="250"/>
      <c r="EMR38" s="250"/>
      <c r="EMS38" s="250"/>
      <c r="EMT38" s="250"/>
      <c r="EMU38" s="250"/>
      <c r="EMV38" s="250"/>
      <c r="EMW38" s="250"/>
      <c r="EMX38" s="250"/>
      <c r="EMY38" s="250"/>
      <c r="EMZ38" s="250"/>
      <c r="ENA38" s="250"/>
      <c r="ENB38" s="250"/>
      <c r="ENC38" s="250"/>
      <c r="END38" s="250"/>
      <c r="ENE38" s="250"/>
      <c r="ENF38" s="250"/>
      <c r="ENG38" s="250"/>
      <c r="ENH38" s="250"/>
      <c r="ENI38" s="250"/>
      <c r="ENJ38" s="250"/>
      <c r="ENK38" s="250"/>
      <c r="ENL38" s="250"/>
      <c r="ENM38" s="250"/>
      <c r="ENN38" s="250"/>
      <c r="ENO38" s="250"/>
      <c r="ENP38" s="250"/>
      <c r="ENQ38" s="250"/>
      <c r="ENR38" s="250"/>
      <c r="ENS38" s="250"/>
      <c r="ENT38" s="250"/>
      <c r="ENU38" s="250"/>
      <c r="ENV38" s="250"/>
      <c r="ENW38" s="250"/>
      <c r="ENX38" s="250"/>
      <c r="ENY38" s="250"/>
      <c r="ENZ38" s="250"/>
      <c r="EOA38" s="250"/>
      <c r="EOB38" s="250"/>
      <c r="EOC38" s="250"/>
      <c r="EOD38" s="250"/>
      <c r="EOE38" s="250"/>
      <c r="EOF38" s="250"/>
      <c r="EOG38" s="250"/>
      <c r="EOH38" s="250"/>
      <c r="EOI38" s="250"/>
      <c r="EOJ38" s="250"/>
      <c r="EOK38" s="250"/>
      <c r="EOL38" s="250"/>
      <c r="EOM38" s="250"/>
      <c r="EON38" s="250"/>
      <c r="EOO38" s="250"/>
      <c r="EOP38" s="250"/>
      <c r="EOQ38" s="250"/>
      <c r="EOR38" s="250"/>
      <c r="EOS38" s="250"/>
      <c r="EOT38" s="250"/>
      <c r="EOU38" s="250"/>
      <c r="EOV38" s="250"/>
      <c r="EOW38" s="250"/>
      <c r="EOX38" s="250"/>
      <c r="EOY38" s="250"/>
      <c r="EOZ38" s="250"/>
      <c r="EPA38" s="250"/>
      <c r="EPB38" s="250"/>
      <c r="EPC38" s="250"/>
      <c r="EPD38" s="250"/>
      <c r="EPE38" s="250"/>
      <c r="EPF38" s="250"/>
      <c r="EPG38" s="250"/>
      <c r="EPH38" s="250"/>
      <c r="EPI38" s="250"/>
      <c r="EPJ38" s="250"/>
      <c r="EPK38" s="250"/>
      <c r="EPL38" s="250"/>
      <c r="EPM38" s="250"/>
      <c r="EPN38" s="250"/>
      <c r="EPO38" s="250"/>
      <c r="EPP38" s="250"/>
      <c r="EPQ38" s="250"/>
      <c r="EPR38" s="250"/>
      <c r="EPS38" s="250"/>
      <c r="EPT38" s="250"/>
      <c r="EPU38" s="250"/>
      <c r="EPV38" s="250"/>
      <c r="EPW38" s="250"/>
      <c r="EPX38" s="250"/>
      <c r="EPY38" s="250"/>
      <c r="EPZ38" s="250"/>
      <c r="EQA38" s="250"/>
      <c r="EQB38" s="250"/>
      <c r="EQC38" s="250"/>
      <c r="EQD38" s="250"/>
      <c r="EQE38" s="250"/>
      <c r="EQF38" s="250"/>
      <c r="EQG38" s="250"/>
      <c r="EQH38" s="250"/>
      <c r="EQI38" s="250"/>
      <c r="EQJ38" s="250"/>
      <c r="EQK38" s="250"/>
      <c r="EQL38" s="250"/>
      <c r="EQM38" s="250"/>
      <c r="EQN38" s="250"/>
      <c r="EQO38" s="250"/>
      <c r="EQP38" s="250"/>
      <c r="EQQ38" s="250"/>
      <c r="EQR38" s="250"/>
      <c r="EQS38" s="250"/>
      <c r="EQT38" s="250"/>
      <c r="EQU38" s="250"/>
      <c r="EQV38" s="250"/>
      <c r="EQW38" s="250"/>
      <c r="EQX38" s="250"/>
      <c r="EQY38" s="250"/>
      <c r="EQZ38" s="250"/>
      <c r="ERA38" s="250"/>
      <c r="ERB38" s="250"/>
      <c r="ERC38" s="250"/>
      <c r="ERD38" s="250"/>
      <c r="ERE38" s="250"/>
      <c r="ERF38" s="250"/>
      <c r="ERG38" s="250"/>
      <c r="ERH38" s="250"/>
      <c r="ERI38" s="250"/>
      <c r="ERJ38" s="250"/>
      <c r="ERK38" s="250"/>
      <c r="ERL38" s="250"/>
      <c r="ERM38" s="250"/>
      <c r="ERN38" s="250"/>
      <c r="ERO38" s="250"/>
      <c r="ERP38" s="250"/>
      <c r="ERQ38" s="250"/>
      <c r="ERR38" s="250"/>
      <c r="ERS38" s="250"/>
      <c r="ERT38" s="250"/>
      <c r="ERU38" s="250"/>
      <c r="ERV38" s="250"/>
      <c r="ERW38" s="250"/>
      <c r="ERX38" s="250"/>
      <c r="ERY38" s="250"/>
      <c r="ERZ38" s="250"/>
      <c r="ESA38" s="250"/>
      <c r="ESB38" s="250"/>
      <c r="ESC38" s="250"/>
      <c r="ESD38" s="250"/>
      <c r="ESE38" s="250"/>
      <c r="ESF38" s="250"/>
      <c r="ESG38" s="250"/>
      <c r="ESH38" s="250"/>
      <c r="ESI38" s="250"/>
      <c r="ESJ38" s="250"/>
      <c r="ESK38" s="250"/>
      <c r="ESL38" s="250"/>
      <c r="ESM38" s="250"/>
      <c r="ESN38" s="250"/>
      <c r="ESO38" s="250"/>
      <c r="ESP38" s="250"/>
      <c r="ESQ38" s="250"/>
      <c r="ESR38" s="250"/>
      <c r="ESS38" s="250"/>
      <c r="EST38" s="250"/>
      <c r="ESU38" s="250"/>
      <c r="ESV38" s="250"/>
      <c r="ESW38" s="250"/>
      <c r="ESX38" s="250"/>
      <c r="ESY38" s="250"/>
      <c r="ESZ38" s="250"/>
      <c r="ETA38" s="250"/>
      <c r="ETB38" s="250"/>
      <c r="ETC38" s="250"/>
      <c r="ETD38" s="250"/>
      <c r="ETE38" s="250"/>
      <c r="ETF38" s="250"/>
      <c r="ETG38" s="250"/>
      <c r="ETH38" s="250"/>
      <c r="ETI38" s="250"/>
      <c r="ETJ38" s="250"/>
      <c r="ETK38" s="250"/>
      <c r="ETL38" s="250"/>
      <c r="ETM38" s="250"/>
      <c r="ETN38" s="250"/>
      <c r="ETO38" s="250"/>
      <c r="ETP38" s="250"/>
      <c r="ETQ38" s="250"/>
      <c r="ETR38" s="250"/>
      <c r="ETS38" s="250"/>
      <c r="ETT38" s="250"/>
      <c r="ETU38" s="250"/>
      <c r="ETV38" s="250"/>
      <c r="ETW38" s="250"/>
      <c r="ETX38" s="250"/>
      <c r="ETY38" s="250"/>
      <c r="ETZ38" s="250"/>
      <c r="EUA38" s="250"/>
      <c r="EUB38" s="250"/>
      <c r="EUC38" s="250"/>
      <c r="EUD38" s="250"/>
      <c r="EUE38" s="250"/>
      <c r="EUF38" s="250"/>
      <c r="EUG38" s="250"/>
      <c r="EUH38" s="250"/>
      <c r="EUI38" s="250"/>
      <c r="EUJ38" s="250"/>
      <c r="EUK38" s="250"/>
      <c r="EUL38" s="250"/>
      <c r="EUM38" s="250"/>
      <c r="EUN38" s="250"/>
      <c r="EUO38" s="250"/>
      <c r="EUP38" s="250"/>
      <c r="EUQ38" s="250"/>
      <c r="EUR38" s="250"/>
      <c r="EUS38" s="250"/>
      <c r="EUT38" s="250"/>
      <c r="EUU38" s="250"/>
      <c r="EUV38" s="250"/>
      <c r="EUW38" s="250"/>
      <c r="EUX38" s="250"/>
      <c r="EUY38" s="250"/>
      <c r="EUZ38" s="250"/>
      <c r="EVA38" s="250"/>
      <c r="EVB38" s="250"/>
      <c r="EVC38" s="250"/>
      <c r="EVD38" s="250"/>
      <c r="EVE38" s="250"/>
      <c r="EVF38" s="250"/>
      <c r="EVG38" s="250"/>
      <c r="EVH38" s="250"/>
      <c r="EVI38" s="250"/>
      <c r="EVJ38" s="250"/>
      <c r="EVK38" s="250"/>
      <c r="EVL38" s="250"/>
      <c r="EVM38" s="250"/>
      <c r="EVN38" s="250"/>
      <c r="EVO38" s="250"/>
      <c r="EVP38" s="250"/>
      <c r="EVQ38" s="250"/>
      <c r="EVR38" s="250"/>
      <c r="EVS38" s="250"/>
      <c r="EVT38" s="250"/>
      <c r="EVU38" s="250"/>
      <c r="EVV38" s="250"/>
      <c r="EVW38" s="250"/>
      <c r="EVX38" s="250"/>
      <c r="EVY38" s="250"/>
      <c r="EVZ38" s="250"/>
      <c r="EWA38" s="250"/>
      <c r="EWB38" s="250"/>
      <c r="EWC38" s="250"/>
      <c r="EWD38" s="250"/>
      <c r="EWE38" s="250"/>
      <c r="EWF38" s="250"/>
      <c r="EWG38" s="250"/>
      <c r="EWH38" s="250"/>
      <c r="EWI38" s="250"/>
      <c r="EWJ38" s="250"/>
      <c r="EWK38" s="250"/>
      <c r="EWL38" s="250"/>
      <c r="EWM38" s="250"/>
      <c r="EWN38" s="250"/>
      <c r="EWO38" s="250"/>
      <c r="EWP38" s="250"/>
      <c r="EWQ38" s="250"/>
      <c r="EWR38" s="250"/>
      <c r="EWS38" s="250"/>
      <c r="EWT38" s="250"/>
      <c r="EWU38" s="250"/>
      <c r="EWV38" s="250"/>
      <c r="EWW38" s="250"/>
      <c r="EWX38" s="250"/>
      <c r="EWY38" s="250"/>
      <c r="EWZ38" s="250"/>
      <c r="EXA38" s="250"/>
      <c r="EXB38" s="250"/>
      <c r="EXC38" s="250"/>
      <c r="EXD38" s="250"/>
      <c r="EXE38" s="250"/>
      <c r="EXF38" s="250"/>
      <c r="EXG38" s="250"/>
      <c r="EXH38" s="250"/>
      <c r="EXI38" s="250"/>
      <c r="EXJ38" s="250"/>
      <c r="EXK38" s="250"/>
      <c r="EXL38" s="250"/>
      <c r="EXM38" s="250"/>
      <c r="EXN38" s="250"/>
      <c r="EXO38" s="250"/>
      <c r="EXP38" s="250"/>
      <c r="EXQ38" s="250"/>
      <c r="EXR38" s="250"/>
      <c r="EXS38" s="250"/>
      <c r="EXT38" s="250"/>
      <c r="EXU38" s="250"/>
      <c r="EXV38" s="250"/>
      <c r="EXW38" s="250"/>
      <c r="EXX38" s="250"/>
      <c r="EXY38" s="250"/>
      <c r="EXZ38" s="250"/>
      <c r="EYA38" s="250"/>
      <c r="EYB38" s="250"/>
      <c r="EYC38" s="250"/>
      <c r="EYD38" s="250"/>
      <c r="EYE38" s="250"/>
      <c r="EYF38" s="250"/>
      <c r="EYG38" s="250"/>
      <c r="EYH38" s="250"/>
      <c r="EYI38" s="250"/>
      <c r="EYJ38" s="250"/>
      <c r="EYK38" s="250"/>
      <c r="EYL38" s="250"/>
      <c r="EYM38" s="250"/>
      <c r="EYN38" s="250"/>
      <c r="EYO38" s="250"/>
      <c r="EYP38" s="250"/>
      <c r="EYQ38" s="250"/>
      <c r="EYR38" s="250"/>
      <c r="EYS38" s="250"/>
      <c r="EYT38" s="250"/>
      <c r="EYU38" s="250"/>
      <c r="EYV38" s="250"/>
      <c r="EYW38" s="250"/>
      <c r="EYX38" s="250"/>
      <c r="EYY38" s="250"/>
      <c r="EYZ38" s="250"/>
      <c r="EZA38" s="250"/>
      <c r="EZB38" s="250"/>
      <c r="EZC38" s="250"/>
      <c r="EZD38" s="250"/>
      <c r="EZE38" s="250"/>
      <c r="EZF38" s="250"/>
      <c r="EZG38" s="250"/>
      <c r="EZH38" s="250"/>
      <c r="EZI38" s="250"/>
      <c r="EZJ38" s="250"/>
      <c r="EZK38" s="250"/>
      <c r="EZL38" s="250"/>
      <c r="EZM38" s="250"/>
      <c r="EZN38" s="250"/>
      <c r="EZO38" s="250"/>
      <c r="EZP38" s="250"/>
      <c r="EZQ38" s="250"/>
      <c r="EZR38" s="250"/>
      <c r="EZS38" s="250"/>
      <c r="EZT38" s="250"/>
      <c r="EZU38" s="250"/>
      <c r="EZV38" s="250"/>
      <c r="EZW38" s="250"/>
      <c r="EZX38" s="250"/>
      <c r="EZY38" s="250"/>
      <c r="EZZ38" s="250"/>
      <c r="FAA38" s="250"/>
      <c r="FAB38" s="250"/>
      <c r="FAC38" s="250"/>
      <c r="FAD38" s="250"/>
      <c r="FAE38" s="250"/>
      <c r="FAF38" s="250"/>
      <c r="FAG38" s="250"/>
      <c r="FAH38" s="250"/>
      <c r="FAI38" s="250"/>
      <c r="FAJ38" s="250"/>
      <c r="FAK38" s="250"/>
      <c r="FAL38" s="250"/>
      <c r="FAM38" s="250"/>
      <c r="FAN38" s="250"/>
      <c r="FAO38" s="250"/>
      <c r="FAP38" s="250"/>
      <c r="FAQ38" s="250"/>
      <c r="FAR38" s="250"/>
      <c r="FAS38" s="250"/>
      <c r="FAT38" s="250"/>
      <c r="FAU38" s="250"/>
      <c r="FAV38" s="250"/>
      <c r="FAW38" s="250"/>
      <c r="FAX38" s="250"/>
      <c r="FAY38" s="250"/>
      <c r="FAZ38" s="250"/>
      <c r="FBA38" s="250"/>
      <c r="FBB38" s="250"/>
      <c r="FBC38" s="250"/>
      <c r="FBD38" s="250"/>
      <c r="FBE38" s="250"/>
      <c r="FBF38" s="250"/>
      <c r="FBG38" s="250"/>
      <c r="FBH38" s="250"/>
      <c r="FBI38" s="250"/>
      <c r="FBJ38" s="250"/>
      <c r="FBK38" s="250"/>
      <c r="FBL38" s="250"/>
      <c r="FBM38" s="250"/>
      <c r="FBN38" s="250"/>
      <c r="FBO38" s="250"/>
      <c r="FBP38" s="250"/>
      <c r="FBQ38" s="250"/>
      <c r="FBR38" s="250"/>
      <c r="FBS38" s="250"/>
      <c r="FBT38" s="250"/>
      <c r="FBU38" s="250"/>
      <c r="FBV38" s="250"/>
      <c r="FBW38" s="250"/>
      <c r="FBX38" s="250"/>
      <c r="FBY38" s="250"/>
      <c r="FBZ38" s="250"/>
      <c r="FCA38" s="250"/>
      <c r="FCB38" s="250"/>
      <c r="FCC38" s="250"/>
      <c r="FCD38" s="250"/>
      <c r="FCE38" s="250"/>
      <c r="FCF38" s="250"/>
      <c r="FCG38" s="250"/>
      <c r="FCH38" s="250"/>
      <c r="FCI38" s="250"/>
      <c r="FCJ38" s="250"/>
      <c r="FCK38" s="250"/>
      <c r="FCL38" s="250"/>
      <c r="FCM38" s="250"/>
      <c r="FCN38" s="250"/>
      <c r="FCO38" s="250"/>
      <c r="FCP38" s="250"/>
      <c r="FCQ38" s="250"/>
      <c r="FCR38" s="250"/>
      <c r="FCS38" s="250"/>
      <c r="FCT38" s="250"/>
      <c r="FCU38" s="250"/>
      <c r="FCV38" s="250"/>
      <c r="FCW38" s="250"/>
      <c r="FCX38" s="250"/>
      <c r="FCY38" s="250"/>
      <c r="FCZ38" s="250"/>
      <c r="FDA38" s="250"/>
      <c r="FDB38" s="250"/>
      <c r="FDC38" s="250"/>
      <c r="FDD38" s="250"/>
      <c r="FDE38" s="250"/>
      <c r="FDF38" s="250"/>
      <c r="FDG38" s="250"/>
      <c r="FDH38" s="250"/>
      <c r="FDI38" s="250"/>
      <c r="FDJ38" s="250"/>
      <c r="FDK38" s="250"/>
      <c r="FDL38" s="250"/>
      <c r="FDM38" s="250"/>
      <c r="FDN38" s="250"/>
      <c r="FDO38" s="250"/>
      <c r="FDP38" s="250"/>
      <c r="FDQ38" s="250"/>
      <c r="FDR38" s="250"/>
      <c r="FDS38" s="250"/>
      <c r="FDT38" s="250"/>
      <c r="FDU38" s="250"/>
      <c r="FDV38" s="250"/>
      <c r="FDW38" s="250"/>
      <c r="FDX38" s="250"/>
      <c r="FDY38" s="250"/>
      <c r="FDZ38" s="250"/>
      <c r="FEA38" s="250"/>
      <c r="FEB38" s="250"/>
      <c r="FEC38" s="250"/>
      <c r="FED38" s="250"/>
      <c r="FEE38" s="250"/>
      <c r="FEF38" s="250"/>
      <c r="FEG38" s="250"/>
      <c r="FEH38" s="250"/>
      <c r="FEI38" s="250"/>
      <c r="FEJ38" s="250"/>
      <c r="FEK38" s="250"/>
      <c r="FEL38" s="250"/>
      <c r="FEM38" s="250"/>
      <c r="FEN38" s="250"/>
      <c r="FEO38" s="250"/>
      <c r="FEP38" s="250"/>
      <c r="FEQ38" s="250"/>
      <c r="FER38" s="250"/>
      <c r="FES38" s="250"/>
      <c r="FET38" s="250"/>
      <c r="FEU38" s="250"/>
      <c r="FEV38" s="250"/>
      <c r="FEW38" s="250"/>
      <c r="FEX38" s="250"/>
      <c r="FEY38" s="250"/>
      <c r="FEZ38" s="250"/>
      <c r="FFA38" s="250"/>
      <c r="FFB38" s="250"/>
      <c r="FFC38" s="250"/>
      <c r="FFD38" s="250"/>
      <c r="FFE38" s="250"/>
      <c r="FFF38" s="250"/>
      <c r="FFG38" s="250"/>
      <c r="FFH38" s="250"/>
      <c r="FFI38" s="250"/>
      <c r="FFJ38" s="250"/>
      <c r="FFK38" s="250"/>
      <c r="FFL38" s="250"/>
      <c r="FFM38" s="250"/>
      <c r="FFN38" s="250"/>
      <c r="FFO38" s="250"/>
      <c r="FFP38" s="250"/>
      <c r="FFQ38" s="250"/>
      <c r="FFR38" s="250"/>
      <c r="FFS38" s="250"/>
      <c r="FFT38" s="250"/>
      <c r="FFU38" s="250"/>
      <c r="FFV38" s="250"/>
      <c r="FFW38" s="250"/>
      <c r="FFX38" s="250"/>
      <c r="FFY38" s="250"/>
      <c r="FFZ38" s="250"/>
      <c r="FGA38" s="250"/>
      <c r="FGB38" s="250"/>
      <c r="FGC38" s="250"/>
      <c r="FGD38" s="250"/>
      <c r="FGE38" s="250"/>
      <c r="FGF38" s="250"/>
      <c r="FGG38" s="250"/>
      <c r="FGH38" s="250"/>
      <c r="FGI38" s="250"/>
      <c r="FGJ38" s="250"/>
      <c r="FGK38" s="250"/>
      <c r="FGL38" s="250"/>
      <c r="FGM38" s="250"/>
      <c r="FGN38" s="250"/>
      <c r="FGO38" s="250"/>
      <c r="FGP38" s="250"/>
      <c r="FGQ38" s="250"/>
      <c r="FGR38" s="250"/>
      <c r="FGS38" s="250"/>
      <c r="FGT38" s="250"/>
      <c r="FGU38" s="250"/>
      <c r="FGV38" s="250"/>
      <c r="FGW38" s="250"/>
      <c r="FGX38" s="250"/>
      <c r="FGY38" s="250"/>
      <c r="FGZ38" s="250"/>
      <c r="FHA38" s="250"/>
      <c r="FHB38" s="250"/>
      <c r="FHC38" s="250"/>
      <c r="FHD38" s="250"/>
      <c r="FHE38" s="250"/>
      <c r="FHF38" s="250"/>
      <c r="FHG38" s="250"/>
      <c r="FHH38" s="250"/>
      <c r="FHI38" s="250"/>
      <c r="FHJ38" s="250"/>
      <c r="FHK38" s="250"/>
      <c r="FHL38" s="250"/>
      <c r="FHM38" s="250"/>
      <c r="FHN38" s="250"/>
      <c r="FHO38" s="250"/>
      <c r="FHP38" s="250"/>
      <c r="FHQ38" s="250"/>
      <c r="FHR38" s="250"/>
      <c r="FHS38" s="250"/>
      <c r="FHT38" s="250"/>
      <c r="FHU38" s="250"/>
      <c r="FHV38" s="250"/>
      <c r="FHW38" s="250"/>
      <c r="FHX38" s="250"/>
      <c r="FHY38" s="250"/>
      <c r="FHZ38" s="250"/>
      <c r="FIA38" s="250"/>
      <c r="FIB38" s="250"/>
      <c r="FIC38" s="250"/>
      <c r="FID38" s="250"/>
      <c r="FIE38" s="250"/>
      <c r="FIF38" s="250"/>
      <c r="FIG38" s="250"/>
      <c r="FIH38" s="250"/>
      <c r="FII38" s="250"/>
      <c r="FIJ38" s="250"/>
      <c r="FIK38" s="250"/>
      <c r="FIL38" s="250"/>
      <c r="FIM38" s="250"/>
      <c r="FIN38" s="250"/>
      <c r="FIO38" s="250"/>
      <c r="FIP38" s="250"/>
      <c r="FIQ38" s="250"/>
      <c r="FIR38" s="250"/>
      <c r="FIS38" s="250"/>
      <c r="FIT38" s="250"/>
      <c r="FIU38" s="250"/>
      <c r="FIV38" s="250"/>
      <c r="FIW38" s="250"/>
      <c r="FIX38" s="250"/>
      <c r="FIY38" s="250"/>
      <c r="FIZ38" s="250"/>
      <c r="FJA38" s="250"/>
      <c r="FJB38" s="250"/>
      <c r="FJC38" s="250"/>
      <c r="FJD38" s="250"/>
      <c r="FJE38" s="250"/>
      <c r="FJF38" s="250"/>
      <c r="FJG38" s="250"/>
      <c r="FJH38" s="250"/>
      <c r="FJI38" s="250"/>
      <c r="FJJ38" s="250"/>
      <c r="FJK38" s="250"/>
      <c r="FJL38" s="250"/>
      <c r="FJM38" s="250"/>
      <c r="FJN38" s="250"/>
      <c r="FJO38" s="250"/>
      <c r="FJP38" s="250"/>
      <c r="FJQ38" s="250"/>
      <c r="FJR38" s="250"/>
      <c r="FJS38" s="250"/>
      <c r="FJT38" s="250"/>
      <c r="FJU38" s="250"/>
      <c r="FJV38" s="250"/>
      <c r="FJW38" s="250"/>
      <c r="FJX38" s="250"/>
      <c r="FJY38" s="250"/>
      <c r="FJZ38" s="250"/>
      <c r="FKA38" s="250"/>
      <c r="FKB38" s="250"/>
      <c r="FKC38" s="250"/>
      <c r="FKD38" s="250"/>
      <c r="FKE38" s="250"/>
      <c r="FKF38" s="250"/>
      <c r="FKG38" s="250"/>
      <c r="FKH38" s="250"/>
      <c r="FKI38" s="250"/>
      <c r="FKJ38" s="250"/>
      <c r="FKK38" s="250"/>
      <c r="FKL38" s="250"/>
      <c r="FKM38" s="250"/>
      <c r="FKN38" s="250"/>
      <c r="FKO38" s="250"/>
      <c r="FKP38" s="250"/>
      <c r="FKQ38" s="250"/>
      <c r="FKR38" s="250"/>
      <c r="FKS38" s="250"/>
      <c r="FKT38" s="250"/>
      <c r="FKU38" s="250"/>
      <c r="FKV38" s="250"/>
      <c r="FKW38" s="250"/>
      <c r="FKX38" s="250"/>
      <c r="FKY38" s="250"/>
      <c r="FKZ38" s="250"/>
      <c r="FLA38" s="250"/>
      <c r="FLB38" s="250"/>
      <c r="FLC38" s="250"/>
      <c r="FLD38" s="250"/>
      <c r="FLE38" s="250"/>
      <c r="FLF38" s="250"/>
      <c r="FLG38" s="250"/>
      <c r="FLH38" s="250"/>
      <c r="FLI38" s="250"/>
      <c r="FLJ38" s="250"/>
      <c r="FLK38" s="250"/>
      <c r="FLL38" s="250"/>
      <c r="FLM38" s="250"/>
      <c r="FLN38" s="250"/>
      <c r="FLO38" s="250"/>
      <c r="FLP38" s="250"/>
      <c r="FLQ38" s="250"/>
      <c r="FLR38" s="250"/>
      <c r="FLS38" s="250"/>
      <c r="FLT38" s="250"/>
      <c r="FLU38" s="250"/>
      <c r="FLV38" s="250"/>
      <c r="FLW38" s="250"/>
      <c r="FLX38" s="250"/>
      <c r="FLY38" s="250"/>
      <c r="FLZ38" s="250"/>
      <c r="FMA38" s="250"/>
      <c r="FMB38" s="250"/>
      <c r="FMC38" s="250"/>
      <c r="FMD38" s="250"/>
      <c r="FME38" s="250"/>
      <c r="FMF38" s="250"/>
      <c r="FMG38" s="250"/>
      <c r="FMH38" s="250"/>
      <c r="FMI38" s="250"/>
      <c r="FMJ38" s="250"/>
      <c r="FMK38" s="250"/>
      <c r="FML38" s="250"/>
      <c r="FMM38" s="250"/>
      <c r="FMN38" s="250"/>
      <c r="FMO38" s="250"/>
      <c r="FMP38" s="250"/>
      <c r="FMQ38" s="250"/>
      <c r="FMR38" s="250"/>
      <c r="FMS38" s="250"/>
      <c r="FMT38" s="250"/>
      <c r="FMU38" s="250"/>
      <c r="FMV38" s="250"/>
      <c r="FMW38" s="250"/>
      <c r="FMX38" s="250"/>
      <c r="FMY38" s="250"/>
      <c r="FMZ38" s="250"/>
      <c r="FNA38" s="250"/>
      <c r="FNB38" s="250"/>
      <c r="FNC38" s="250"/>
      <c r="FND38" s="250"/>
      <c r="FNE38" s="250"/>
      <c r="FNF38" s="250"/>
      <c r="FNG38" s="250"/>
      <c r="FNH38" s="250"/>
      <c r="FNI38" s="250"/>
      <c r="FNJ38" s="250"/>
      <c r="FNK38" s="250"/>
      <c r="FNL38" s="250"/>
      <c r="FNM38" s="250"/>
      <c r="FNN38" s="250"/>
      <c r="FNO38" s="250"/>
      <c r="FNP38" s="250"/>
      <c r="FNQ38" s="250"/>
      <c r="FNR38" s="250"/>
      <c r="FNS38" s="250"/>
      <c r="FNT38" s="250"/>
      <c r="FNU38" s="250"/>
      <c r="FNV38" s="250"/>
      <c r="FNW38" s="250"/>
      <c r="FNX38" s="250"/>
      <c r="FNY38" s="250"/>
      <c r="FNZ38" s="250"/>
      <c r="FOA38" s="250"/>
      <c r="FOB38" s="250"/>
      <c r="FOC38" s="250"/>
      <c r="FOD38" s="250"/>
      <c r="FOE38" s="250"/>
      <c r="FOF38" s="250"/>
      <c r="FOG38" s="250"/>
      <c r="FOH38" s="250"/>
      <c r="FOI38" s="250"/>
      <c r="FOJ38" s="250"/>
      <c r="FOK38" s="250"/>
      <c r="FOL38" s="250"/>
      <c r="FOM38" s="250"/>
      <c r="FON38" s="250"/>
      <c r="FOO38" s="250"/>
      <c r="FOP38" s="250"/>
      <c r="FOQ38" s="250"/>
      <c r="FOR38" s="250"/>
      <c r="FOS38" s="250"/>
      <c r="FOT38" s="250"/>
      <c r="FOU38" s="250"/>
      <c r="FOV38" s="250"/>
      <c r="FOW38" s="250"/>
      <c r="FOX38" s="250"/>
      <c r="FOY38" s="250"/>
      <c r="FOZ38" s="250"/>
      <c r="FPA38" s="250"/>
      <c r="FPB38" s="250"/>
      <c r="FPC38" s="250"/>
      <c r="FPD38" s="250"/>
      <c r="FPE38" s="250"/>
      <c r="FPF38" s="250"/>
      <c r="FPG38" s="250"/>
      <c r="FPH38" s="250"/>
      <c r="FPI38" s="250"/>
      <c r="FPJ38" s="250"/>
      <c r="FPK38" s="250"/>
      <c r="FPL38" s="250"/>
      <c r="FPM38" s="250"/>
      <c r="FPN38" s="250"/>
      <c r="FPO38" s="250"/>
      <c r="FPP38" s="250"/>
      <c r="FPQ38" s="250"/>
      <c r="FPR38" s="250"/>
      <c r="FPS38" s="250"/>
      <c r="FPT38" s="250"/>
      <c r="FPU38" s="250"/>
      <c r="FPV38" s="250"/>
      <c r="FPW38" s="250"/>
      <c r="FPX38" s="250"/>
      <c r="FPY38" s="250"/>
      <c r="FPZ38" s="250"/>
      <c r="FQA38" s="250"/>
      <c r="FQB38" s="250"/>
      <c r="FQC38" s="250"/>
      <c r="FQD38" s="250"/>
      <c r="FQE38" s="250"/>
      <c r="FQF38" s="250"/>
      <c r="FQG38" s="250"/>
      <c r="FQH38" s="250"/>
      <c r="FQI38" s="250"/>
      <c r="FQJ38" s="250"/>
      <c r="FQK38" s="250"/>
      <c r="FQL38" s="250"/>
      <c r="FQM38" s="250"/>
      <c r="FQN38" s="250"/>
      <c r="FQO38" s="250"/>
      <c r="FQP38" s="250"/>
      <c r="FQQ38" s="250"/>
      <c r="FQR38" s="250"/>
      <c r="FQS38" s="250"/>
      <c r="FQT38" s="250"/>
      <c r="FQU38" s="250"/>
      <c r="FQV38" s="250"/>
      <c r="FQW38" s="250"/>
      <c r="FQX38" s="250"/>
      <c r="FQY38" s="250"/>
      <c r="FQZ38" s="250"/>
      <c r="FRA38" s="250"/>
      <c r="FRB38" s="250"/>
      <c r="FRC38" s="250"/>
      <c r="FRD38" s="250"/>
      <c r="FRE38" s="250"/>
      <c r="FRF38" s="250"/>
      <c r="FRG38" s="250"/>
      <c r="FRH38" s="250"/>
      <c r="FRI38" s="250"/>
      <c r="FRJ38" s="250"/>
      <c r="FRK38" s="250"/>
      <c r="FRL38" s="250"/>
      <c r="FRM38" s="250"/>
      <c r="FRN38" s="250"/>
      <c r="FRO38" s="250"/>
      <c r="FRP38" s="250"/>
      <c r="FRQ38" s="250"/>
      <c r="FRR38" s="250"/>
      <c r="FRS38" s="250"/>
      <c r="FRT38" s="250"/>
      <c r="FRU38" s="250"/>
      <c r="FRV38" s="250"/>
      <c r="FRW38" s="250"/>
      <c r="FRX38" s="250"/>
      <c r="FRY38" s="250"/>
      <c r="FRZ38" s="250"/>
      <c r="FSA38" s="250"/>
      <c r="FSB38" s="250"/>
      <c r="FSC38" s="250"/>
      <c r="FSD38" s="250"/>
      <c r="FSE38" s="250"/>
      <c r="FSF38" s="250"/>
      <c r="FSG38" s="250"/>
      <c r="FSH38" s="250"/>
      <c r="FSI38" s="250"/>
      <c r="FSJ38" s="250"/>
      <c r="FSK38" s="250"/>
      <c r="FSL38" s="250"/>
      <c r="FSM38" s="250"/>
      <c r="FSN38" s="250"/>
      <c r="FSO38" s="250"/>
      <c r="FSP38" s="250"/>
      <c r="FSQ38" s="250"/>
      <c r="FSR38" s="250"/>
      <c r="FSS38" s="250"/>
      <c r="FST38" s="250"/>
      <c r="FSU38" s="250"/>
      <c r="FSV38" s="250"/>
      <c r="FSW38" s="250"/>
      <c r="FSX38" s="250"/>
      <c r="FSY38" s="250"/>
      <c r="FSZ38" s="250"/>
      <c r="FTA38" s="250"/>
      <c r="FTB38" s="250"/>
      <c r="FTC38" s="250"/>
      <c r="FTD38" s="250"/>
      <c r="FTE38" s="250"/>
      <c r="FTF38" s="250"/>
      <c r="FTG38" s="250"/>
      <c r="FTH38" s="250"/>
      <c r="FTI38" s="250"/>
      <c r="FTJ38" s="250"/>
      <c r="FTK38" s="250"/>
      <c r="FTL38" s="250"/>
      <c r="FTM38" s="250"/>
      <c r="FTN38" s="250"/>
      <c r="FTO38" s="250"/>
      <c r="FTP38" s="250"/>
      <c r="FTQ38" s="250"/>
      <c r="FTR38" s="250"/>
      <c r="FTS38" s="250"/>
      <c r="FTT38" s="250"/>
      <c r="FTU38" s="250"/>
      <c r="FTV38" s="250"/>
      <c r="FTW38" s="250"/>
      <c r="FTX38" s="250"/>
      <c r="FTY38" s="250"/>
      <c r="FTZ38" s="250"/>
      <c r="FUA38" s="250"/>
      <c r="FUB38" s="250"/>
      <c r="FUC38" s="250"/>
      <c r="FUD38" s="250"/>
      <c r="FUE38" s="250"/>
      <c r="FUF38" s="250"/>
      <c r="FUG38" s="250"/>
      <c r="FUH38" s="250"/>
      <c r="FUI38" s="250"/>
      <c r="FUJ38" s="250"/>
      <c r="FUK38" s="250"/>
      <c r="FUL38" s="250"/>
      <c r="FUM38" s="250"/>
      <c r="FUN38" s="250"/>
      <c r="FUO38" s="250"/>
      <c r="FUP38" s="250"/>
      <c r="FUQ38" s="250"/>
      <c r="FUR38" s="250"/>
      <c r="FUS38" s="250"/>
      <c r="FUT38" s="250"/>
      <c r="FUU38" s="250"/>
      <c r="FUV38" s="250"/>
      <c r="FUW38" s="250"/>
      <c r="FUX38" s="250"/>
      <c r="FUY38" s="250"/>
      <c r="FUZ38" s="250"/>
      <c r="FVA38" s="250"/>
      <c r="FVB38" s="250"/>
      <c r="FVC38" s="250"/>
      <c r="FVD38" s="250"/>
      <c r="FVE38" s="250"/>
      <c r="FVF38" s="250"/>
      <c r="FVG38" s="250"/>
      <c r="FVH38" s="250"/>
      <c r="FVI38" s="250"/>
      <c r="FVJ38" s="250"/>
      <c r="FVK38" s="250"/>
      <c r="FVL38" s="250"/>
      <c r="FVM38" s="250"/>
      <c r="FVN38" s="250"/>
      <c r="FVO38" s="250"/>
      <c r="FVP38" s="250"/>
      <c r="FVQ38" s="250"/>
      <c r="FVR38" s="250"/>
      <c r="FVS38" s="250"/>
      <c r="FVT38" s="250"/>
      <c r="FVU38" s="250"/>
      <c r="FVV38" s="250"/>
      <c r="FVW38" s="250"/>
      <c r="FVX38" s="250"/>
      <c r="FVY38" s="250"/>
      <c r="FVZ38" s="250"/>
      <c r="FWA38" s="250"/>
      <c r="FWB38" s="250"/>
      <c r="FWC38" s="250"/>
      <c r="FWD38" s="250"/>
      <c r="FWE38" s="250"/>
      <c r="FWF38" s="250"/>
      <c r="FWG38" s="250"/>
      <c r="FWH38" s="250"/>
      <c r="FWI38" s="250"/>
      <c r="FWJ38" s="250"/>
      <c r="FWK38" s="250"/>
      <c r="FWL38" s="250"/>
      <c r="FWM38" s="250"/>
      <c r="FWN38" s="250"/>
      <c r="FWO38" s="250"/>
      <c r="FWP38" s="250"/>
      <c r="FWQ38" s="250"/>
      <c r="FWR38" s="250"/>
      <c r="FWS38" s="250"/>
      <c r="FWT38" s="250"/>
      <c r="FWU38" s="250"/>
      <c r="FWV38" s="250"/>
      <c r="FWW38" s="250"/>
      <c r="FWX38" s="250"/>
      <c r="FWY38" s="250"/>
      <c r="FWZ38" s="250"/>
      <c r="FXA38" s="250"/>
      <c r="FXB38" s="250"/>
      <c r="FXC38" s="250"/>
      <c r="FXD38" s="250"/>
      <c r="FXE38" s="250"/>
      <c r="FXF38" s="250"/>
      <c r="FXG38" s="250"/>
      <c r="FXH38" s="250"/>
      <c r="FXI38" s="250"/>
      <c r="FXJ38" s="250"/>
      <c r="FXK38" s="250"/>
      <c r="FXL38" s="250"/>
      <c r="FXM38" s="250"/>
      <c r="FXN38" s="250"/>
      <c r="FXO38" s="250"/>
      <c r="FXP38" s="250"/>
      <c r="FXQ38" s="250"/>
      <c r="FXR38" s="250"/>
      <c r="FXS38" s="250"/>
      <c r="FXT38" s="250"/>
      <c r="FXU38" s="250"/>
      <c r="FXV38" s="250"/>
      <c r="FXW38" s="250"/>
      <c r="FXX38" s="250"/>
      <c r="FXY38" s="250"/>
      <c r="FXZ38" s="250"/>
      <c r="FYA38" s="250"/>
      <c r="FYB38" s="250"/>
      <c r="FYC38" s="250"/>
      <c r="FYD38" s="250"/>
      <c r="FYE38" s="250"/>
      <c r="FYF38" s="250"/>
      <c r="FYG38" s="250"/>
      <c r="FYH38" s="250"/>
      <c r="FYI38" s="250"/>
      <c r="FYJ38" s="250"/>
      <c r="FYK38" s="250"/>
      <c r="FYL38" s="250"/>
      <c r="FYM38" s="250"/>
      <c r="FYN38" s="250"/>
      <c r="FYO38" s="250"/>
      <c r="FYP38" s="250"/>
      <c r="FYQ38" s="250"/>
      <c r="FYR38" s="250"/>
      <c r="FYS38" s="250"/>
      <c r="FYT38" s="250"/>
      <c r="FYU38" s="250"/>
      <c r="FYV38" s="250"/>
      <c r="FYW38" s="250"/>
      <c r="FYX38" s="250"/>
      <c r="FYY38" s="250"/>
      <c r="FYZ38" s="250"/>
      <c r="FZA38" s="250"/>
      <c r="FZB38" s="250"/>
      <c r="FZC38" s="250"/>
      <c r="FZD38" s="250"/>
      <c r="FZE38" s="250"/>
      <c r="FZF38" s="250"/>
      <c r="FZG38" s="250"/>
      <c r="FZH38" s="250"/>
      <c r="FZI38" s="250"/>
      <c r="FZJ38" s="250"/>
      <c r="FZK38" s="250"/>
      <c r="FZL38" s="250"/>
      <c r="FZM38" s="250"/>
      <c r="FZN38" s="250"/>
      <c r="FZO38" s="250"/>
      <c r="FZP38" s="250"/>
      <c r="FZQ38" s="250"/>
      <c r="FZR38" s="250"/>
      <c r="FZS38" s="250"/>
      <c r="FZT38" s="250"/>
      <c r="FZU38" s="250"/>
      <c r="FZV38" s="250"/>
      <c r="FZW38" s="250"/>
      <c r="FZX38" s="250"/>
      <c r="FZY38" s="250"/>
      <c r="FZZ38" s="250"/>
      <c r="GAA38" s="250"/>
      <c r="GAB38" s="250"/>
      <c r="GAC38" s="250"/>
      <c r="GAD38" s="250"/>
      <c r="GAE38" s="250"/>
      <c r="GAF38" s="250"/>
      <c r="GAG38" s="250"/>
      <c r="GAH38" s="250"/>
      <c r="GAI38" s="250"/>
      <c r="GAJ38" s="250"/>
      <c r="GAK38" s="250"/>
      <c r="GAL38" s="250"/>
      <c r="GAM38" s="250"/>
      <c r="GAN38" s="250"/>
      <c r="GAO38" s="250"/>
      <c r="GAP38" s="250"/>
      <c r="GAQ38" s="250"/>
      <c r="GAR38" s="250"/>
      <c r="GAS38" s="250"/>
      <c r="GAT38" s="250"/>
      <c r="GAU38" s="250"/>
      <c r="GAV38" s="250"/>
      <c r="GAW38" s="250"/>
      <c r="GAX38" s="250"/>
      <c r="GAY38" s="250"/>
      <c r="GAZ38" s="250"/>
      <c r="GBA38" s="250"/>
      <c r="GBB38" s="250"/>
      <c r="GBC38" s="250"/>
      <c r="GBD38" s="250"/>
      <c r="GBE38" s="250"/>
      <c r="GBF38" s="250"/>
      <c r="GBG38" s="250"/>
      <c r="GBH38" s="250"/>
      <c r="GBI38" s="250"/>
      <c r="GBJ38" s="250"/>
      <c r="GBK38" s="250"/>
      <c r="GBL38" s="250"/>
      <c r="GBM38" s="250"/>
      <c r="GBN38" s="250"/>
      <c r="GBO38" s="250"/>
      <c r="GBP38" s="250"/>
      <c r="GBQ38" s="250"/>
      <c r="GBR38" s="250"/>
      <c r="GBS38" s="250"/>
      <c r="GBT38" s="250"/>
      <c r="GBU38" s="250"/>
      <c r="GBV38" s="250"/>
      <c r="GBW38" s="250"/>
      <c r="GBX38" s="250"/>
      <c r="GBY38" s="250"/>
      <c r="GBZ38" s="250"/>
      <c r="GCA38" s="250"/>
      <c r="GCB38" s="250"/>
      <c r="GCC38" s="250"/>
      <c r="GCD38" s="250"/>
      <c r="GCE38" s="250"/>
      <c r="GCF38" s="250"/>
      <c r="GCG38" s="250"/>
      <c r="GCH38" s="250"/>
      <c r="GCI38" s="250"/>
      <c r="GCJ38" s="250"/>
      <c r="GCK38" s="250"/>
      <c r="GCL38" s="250"/>
      <c r="GCM38" s="250"/>
      <c r="GCN38" s="250"/>
      <c r="GCO38" s="250"/>
      <c r="GCP38" s="250"/>
      <c r="GCQ38" s="250"/>
      <c r="GCR38" s="250"/>
      <c r="GCS38" s="250"/>
      <c r="GCT38" s="250"/>
      <c r="GCU38" s="250"/>
      <c r="GCV38" s="250"/>
      <c r="GCW38" s="250"/>
      <c r="GCX38" s="250"/>
      <c r="GCY38" s="250"/>
      <c r="GCZ38" s="250"/>
      <c r="GDA38" s="250"/>
      <c r="GDB38" s="250"/>
      <c r="GDC38" s="250"/>
      <c r="GDD38" s="250"/>
      <c r="GDE38" s="250"/>
      <c r="GDF38" s="250"/>
      <c r="GDG38" s="250"/>
      <c r="GDH38" s="250"/>
      <c r="GDI38" s="250"/>
      <c r="GDJ38" s="250"/>
      <c r="GDK38" s="250"/>
      <c r="GDL38" s="250"/>
      <c r="GDM38" s="250"/>
      <c r="GDN38" s="250"/>
      <c r="GDO38" s="250"/>
      <c r="GDP38" s="250"/>
      <c r="GDQ38" s="250"/>
      <c r="GDR38" s="250"/>
      <c r="GDS38" s="250"/>
      <c r="GDT38" s="250"/>
      <c r="GDU38" s="250"/>
      <c r="GDV38" s="250"/>
      <c r="GDW38" s="250"/>
      <c r="GDX38" s="250"/>
      <c r="GDY38" s="250"/>
      <c r="GDZ38" s="250"/>
      <c r="GEA38" s="250"/>
      <c r="GEB38" s="250"/>
      <c r="GEC38" s="250"/>
      <c r="GED38" s="250"/>
      <c r="GEE38" s="250"/>
      <c r="GEF38" s="250"/>
      <c r="GEG38" s="250"/>
      <c r="GEH38" s="250"/>
      <c r="GEI38" s="250"/>
      <c r="GEJ38" s="250"/>
      <c r="GEK38" s="250"/>
      <c r="GEL38" s="250"/>
      <c r="GEM38" s="250"/>
      <c r="GEN38" s="250"/>
      <c r="GEO38" s="250"/>
      <c r="GEP38" s="250"/>
      <c r="GEQ38" s="250"/>
      <c r="GER38" s="250"/>
      <c r="GES38" s="250"/>
      <c r="GET38" s="250"/>
      <c r="GEU38" s="250"/>
      <c r="GEV38" s="250"/>
      <c r="GEW38" s="250"/>
      <c r="GEX38" s="250"/>
      <c r="GEY38" s="250"/>
      <c r="GEZ38" s="250"/>
      <c r="GFA38" s="250"/>
      <c r="GFB38" s="250"/>
      <c r="GFC38" s="250"/>
      <c r="GFD38" s="250"/>
      <c r="GFE38" s="250"/>
      <c r="GFF38" s="250"/>
      <c r="GFG38" s="250"/>
      <c r="GFH38" s="250"/>
      <c r="GFI38" s="250"/>
      <c r="GFJ38" s="250"/>
      <c r="GFK38" s="250"/>
      <c r="GFL38" s="250"/>
      <c r="GFM38" s="250"/>
      <c r="GFN38" s="250"/>
      <c r="GFO38" s="250"/>
      <c r="GFP38" s="250"/>
      <c r="GFQ38" s="250"/>
      <c r="GFR38" s="250"/>
      <c r="GFS38" s="250"/>
      <c r="GFT38" s="250"/>
      <c r="GFU38" s="250"/>
      <c r="GFV38" s="250"/>
      <c r="GFW38" s="250"/>
      <c r="GFX38" s="250"/>
      <c r="GFY38" s="250"/>
      <c r="GFZ38" s="250"/>
      <c r="GGA38" s="250"/>
      <c r="GGB38" s="250"/>
      <c r="GGC38" s="250"/>
      <c r="GGD38" s="250"/>
      <c r="GGE38" s="250"/>
      <c r="GGF38" s="250"/>
      <c r="GGG38" s="250"/>
      <c r="GGH38" s="250"/>
      <c r="GGI38" s="250"/>
      <c r="GGJ38" s="250"/>
      <c r="GGK38" s="250"/>
      <c r="GGL38" s="250"/>
      <c r="GGM38" s="250"/>
      <c r="GGN38" s="250"/>
      <c r="GGO38" s="250"/>
      <c r="GGP38" s="250"/>
      <c r="GGQ38" s="250"/>
      <c r="GGR38" s="250"/>
      <c r="GGS38" s="250"/>
      <c r="GGT38" s="250"/>
      <c r="GGU38" s="250"/>
      <c r="GGV38" s="250"/>
      <c r="GGW38" s="250"/>
      <c r="GGX38" s="250"/>
      <c r="GGY38" s="250"/>
      <c r="GGZ38" s="250"/>
      <c r="GHA38" s="250"/>
      <c r="GHB38" s="250"/>
      <c r="GHC38" s="250"/>
      <c r="GHD38" s="250"/>
      <c r="GHE38" s="250"/>
      <c r="GHF38" s="250"/>
      <c r="GHG38" s="250"/>
      <c r="GHH38" s="250"/>
      <c r="GHI38" s="250"/>
      <c r="GHJ38" s="250"/>
      <c r="GHK38" s="250"/>
      <c r="GHL38" s="250"/>
      <c r="GHM38" s="250"/>
      <c r="GHN38" s="250"/>
      <c r="GHO38" s="250"/>
      <c r="GHP38" s="250"/>
      <c r="GHQ38" s="250"/>
      <c r="GHR38" s="250"/>
      <c r="GHS38" s="250"/>
      <c r="GHT38" s="250"/>
      <c r="GHU38" s="250"/>
      <c r="GHV38" s="250"/>
      <c r="GHW38" s="250"/>
      <c r="GHX38" s="250"/>
      <c r="GHY38" s="250"/>
      <c r="GHZ38" s="250"/>
      <c r="GIA38" s="250"/>
      <c r="GIB38" s="250"/>
      <c r="GIC38" s="250"/>
      <c r="GID38" s="250"/>
      <c r="GIE38" s="250"/>
      <c r="GIF38" s="250"/>
      <c r="GIG38" s="250"/>
      <c r="GIH38" s="250"/>
      <c r="GII38" s="250"/>
      <c r="GIJ38" s="250"/>
      <c r="GIK38" s="250"/>
      <c r="GIL38" s="250"/>
      <c r="GIM38" s="250"/>
      <c r="GIN38" s="250"/>
      <c r="GIO38" s="250"/>
      <c r="GIP38" s="250"/>
      <c r="GIQ38" s="250"/>
      <c r="GIR38" s="250"/>
      <c r="GIS38" s="250"/>
      <c r="GIT38" s="250"/>
      <c r="GIU38" s="250"/>
      <c r="GIV38" s="250"/>
      <c r="GIW38" s="250"/>
      <c r="GIX38" s="250"/>
      <c r="GIY38" s="250"/>
      <c r="GIZ38" s="250"/>
      <c r="GJA38" s="250"/>
      <c r="GJB38" s="250"/>
      <c r="GJC38" s="250"/>
      <c r="GJD38" s="250"/>
      <c r="GJE38" s="250"/>
      <c r="GJF38" s="250"/>
      <c r="GJG38" s="250"/>
      <c r="GJH38" s="250"/>
      <c r="GJI38" s="250"/>
      <c r="GJJ38" s="250"/>
      <c r="GJK38" s="250"/>
      <c r="GJL38" s="250"/>
      <c r="GJM38" s="250"/>
      <c r="GJN38" s="250"/>
      <c r="GJO38" s="250"/>
      <c r="GJP38" s="250"/>
      <c r="GJQ38" s="250"/>
      <c r="GJR38" s="250"/>
      <c r="GJS38" s="250"/>
      <c r="GJT38" s="250"/>
      <c r="GJU38" s="250"/>
      <c r="GJV38" s="250"/>
      <c r="GJW38" s="250"/>
      <c r="GJX38" s="250"/>
      <c r="GJY38" s="250"/>
      <c r="GJZ38" s="250"/>
      <c r="GKA38" s="250"/>
      <c r="GKB38" s="250"/>
      <c r="GKC38" s="250"/>
      <c r="GKD38" s="250"/>
      <c r="GKE38" s="250"/>
      <c r="GKF38" s="250"/>
      <c r="GKG38" s="250"/>
      <c r="GKH38" s="250"/>
      <c r="GKI38" s="250"/>
      <c r="GKJ38" s="250"/>
      <c r="GKK38" s="250"/>
      <c r="GKL38" s="250"/>
      <c r="GKM38" s="250"/>
      <c r="GKN38" s="250"/>
      <c r="GKO38" s="250"/>
      <c r="GKP38" s="250"/>
      <c r="GKQ38" s="250"/>
      <c r="GKR38" s="250"/>
      <c r="GKS38" s="250"/>
      <c r="GKT38" s="250"/>
      <c r="GKU38" s="250"/>
      <c r="GKV38" s="250"/>
      <c r="GKW38" s="250"/>
      <c r="GKX38" s="250"/>
      <c r="GKY38" s="250"/>
      <c r="GKZ38" s="250"/>
      <c r="GLA38" s="250"/>
      <c r="GLB38" s="250"/>
      <c r="GLC38" s="250"/>
      <c r="GLD38" s="250"/>
      <c r="GLE38" s="250"/>
      <c r="GLF38" s="250"/>
      <c r="GLG38" s="250"/>
      <c r="GLH38" s="250"/>
      <c r="GLI38" s="250"/>
      <c r="GLJ38" s="250"/>
      <c r="GLK38" s="250"/>
      <c r="GLL38" s="250"/>
      <c r="GLM38" s="250"/>
      <c r="GLN38" s="250"/>
      <c r="GLO38" s="250"/>
      <c r="GLP38" s="250"/>
      <c r="GLQ38" s="250"/>
      <c r="GLR38" s="250"/>
      <c r="GLS38" s="250"/>
      <c r="GLT38" s="250"/>
      <c r="GLU38" s="250"/>
      <c r="GLV38" s="250"/>
      <c r="GLW38" s="250"/>
      <c r="GLX38" s="250"/>
      <c r="GLY38" s="250"/>
      <c r="GLZ38" s="250"/>
      <c r="GMA38" s="250"/>
      <c r="GMB38" s="250"/>
      <c r="GMC38" s="250"/>
      <c r="GMD38" s="250"/>
      <c r="GME38" s="250"/>
      <c r="GMF38" s="250"/>
      <c r="GMG38" s="250"/>
      <c r="GMH38" s="250"/>
      <c r="GMI38" s="250"/>
      <c r="GMJ38" s="250"/>
      <c r="GMK38" s="250"/>
      <c r="GML38" s="250"/>
      <c r="GMM38" s="250"/>
      <c r="GMN38" s="250"/>
      <c r="GMO38" s="250"/>
      <c r="GMP38" s="250"/>
      <c r="GMQ38" s="250"/>
      <c r="GMR38" s="250"/>
      <c r="GMS38" s="250"/>
      <c r="GMT38" s="250"/>
      <c r="GMU38" s="250"/>
      <c r="GMV38" s="250"/>
      <c r="GMW38" s="250"/>
      <c r="GMX38" s="250"/>
      <c r="GMY38" s="250"/>
      <c r="GMZ38" s="250"/>
      <c r="GNA38" s="250"/>
      <c r="GNB38" s="250"/>
      <c r="GNC38" s="250"/>
      <c r="GND38" s="250"/>
      <c r="GNE38" s="250"/>
      <c r="GNF38" s="250"/>
      <c r="GNG38" s="250"/>
      <c r="GNH38" s="250"/>
      <c r="GNI38" s="250"/>
      <c r="GNJ38" s="250"/>
      <c r="GNK38" s="250"/>
      <c r="GNL38" s="250"/>
      <c r="GNM38" s="250"/>
      <c r="GNN38" s="250"/>
      <c r="GNO38" s="250"/>
      <c r="GNP38" s="250"/>
      <c r="GNQ38" s="250"/>
      <c r="GNR38" s="250"/>
      <c r="GNS38" s="250"/>
      <c r="GNT38" s="250"/>
      <c r="GNU38" s="250"/>
      <c r="GNV38" s="250"/>
      <c r="GNW38" s="250"/>
      <c r="GNX38" s="250"/>
      <c r="GNY38" s="250"/>
      <c r="GNZ38" s="250"/>
      <c r="GOA38" s="250"/>
      <c r="GOB38" s="250"/>
      <c r="GOC38" s="250"/>
      <c r="GOD38" s="250"/>
      <c r="GOE38" s="250"/>
      <c r="GOF38" s="250"/>
      <c r="GOG38" s="250"/>
      <c r="GOH38" s="250"/>
      <c r="GOI38" s="250"/>
      <c r="GOJ38" s="250"/>
      <c r="GOK38" s="250"/>
      <c r="GOL38" s="250"/>
      <c r="GOM38" s="250"/>
      <c r="GON38" s="250"/>
      <c r="GOO38" s="250"/>
      <c r="GOP38" s="250"/>
      <c r="GOQ38" s="250"/>
      <c r="GOR38" s="250"/>
      <c r="GOS38" s="250"/>
      <c r="GOT38" s="250"/>
      <c r="GOU38" s="250"/>
      <c r="GOV38" s="250"/>
      <c r="GOW38" s="250"/>
      <c r="GOX38" s="250"/>
      <c r="GOY38" s="250"/>
      <c r="GOZ38" s="250"/>
      <c r="GPA38" s="250"/>
      <c r="GPB38" s="250"/>
      <c r="GPC38" s="250"/>
      <c r="GPD38" s="250"/>
      <c r="GPE38" s="250"/>
      <c r="GPF38" s="250"/>
      <c r="GPG38" s="250"/>
      <c r="GPH38" s="250"/>
      <c r="GPI38" s="250"/>
      <c r="GPJ38" s="250"/>
      <c r="GPK38" s="250"/>
      <c r="GPL38" s="250"/>
      <c r="GPM38" s="250"/>
      <c r="GPN38" s="250"/>
      <c r="GPO38" s="250"/>
      <c r="GPP38" s="250"/>
      <c r="GPQ38" s="250"/>
      <c r="GPR38" s="250"/>
      <c r="GPS38" s="250"/>
      <c r="GPT38" s="250"/>
      <c r="GPU38" s="250"/>
      <c r="GPV38" s="250"/>
      <c r="GPW38" s="250"/>
      <c r="GPX38" s="250"/>
      <c r="GPY38" s="250"/>
      <c r="GPZ38" s="250"/>
      <c r="GQA38" s="250"/>
      <c r="GQB38" s="250"/>
      <c r="GQC38" s="250"/>
      <c r="GQD38" s="250"/>
      <c r="GQE38" s="250"/>
      <c r="GQF38" s="250"/>
      <c r="GQG38" s="250"/>
      <c r="GQH38" s="250"/>
      <c r="GQI38" s="250"/>
      <c r="GQJ38" s="250"/>
      <c r="GQK38" s="250"/>
      <c r="GQL38" s="250"/>
      <c r="GQM38" s="250"/>
      <c r="GQN38" s="250"/>
      <c r="GQO38" s="250"/>
      <c r="GQP38" s="250"/>
      <c r="GQQ38" s="250"/>
      <c r="GQR38" s="250"/>
      <c r="GQS38" s="250"/>
      <c r="GQT38" s="250"/>
      <c r="GQU38" s="250"/>
      <c r="GQV38" s="250"/>
      <c r="GQW38" s="250"/>
      <c r="GQX38" s="250"/>
      <c r="GQY38" s="250"/>
      <c r="GQZ38" s="250"/>
      <c r="GRA38" s="250"/>
      <c r="GRB38" s="250"/>
      <c r="GRC38" s="250"/>
      <c r="GRD38" s="250"/>
      <c r="GRE38" s="250"/>
      <c r="GRF38" s="250"/>
      <c r="GRG38" s="250"/>
      <c r="GRH38" s="250"/>
      <c r="GRI38" s="250"/>
      <c r="GRJ38" s="250"/>
      <c r="GRK38" s="250"/>
      <c r="GRL38" s="250"/>
      <c r="GRM38" s="250"/>
      <c r="GRN38" s="250"/>
      <c r="GRO38" s="250"/>
      <c r="GRP38" s="250"/>
      <c r="GRQ38" s="250"/>
      <c r="GRR38" s="250"/>
      <c r="GRS38" s="250"/>
      <c r="GRT38" s="250"/>
      <c r="GRU38" s="250"/>
      <c r="GRV38" s="250"/>
      <c r="GRW38" s="250"/>
      <c r="GRX38" s="250"/>
      <c r="GRY38" s="250"/>
      <c r="GRZ38" s="250"/>
      <c r="GSA38" s="250"/>
      <c r="GSB38" s="250"/>
      <c r="GSC38" s="250"/>
      <c r="GSD38" s="250"/>
      <c r="GSE38" s="250"/>
      <c r="GSF38" s="250"/>
      <c r="GSG38" s="250"/>
      <c r="GSH38" s="250"/>
      <c r="GSI38" s="250"/>
      <c r="GSJ38" s="250"/>
      <c r="GSK38" s="250"/>
      <c r="GSL38" s="250"/>
      <c r="GSM38" s="250"/>
      <c r="GSN38" s="250"/>
      <c r="GSO38" s="250"/>
      <c r="GSP38" s="250"/>
      <c r="GSQ38" s="250"/>
      <c r="GSR38" s="250"/>
      <c r="GSS38" s="250"/>
      <c r="GST38" s="250"/>
      <c r="GSU38" s="250"/>
      <c r="GSV38" s="250"/>
      <c r="GSW38" s="250"/>
      <c r="GSX38" s="250"/>
      <c r="GSY38" s="250"/>
      <c r="GSZ38" s="250"/>
      <c r="GTA38" s="250"/>
      <c r="GTB38" s="250"/>
      <c r="GTC38" s="250"/>
      <c r="GTD38" s="250"/>
      <c r="GTE38" s="250"/>
      <c r="GTF38" s="250"/>
      <c r="GTG38" s="250"/>
      <c r="GTH38" s="250"/>
      <c r="GTI38" s="250"/>
      <c r="GTJ38" s="250"/>
      <c r="GTK38" s="250"/>
      <c r="GTL38" s="250"/>
      <c r="GTM38" s="250"/>
      <c r="GTN38" s="250"/>
      <c r="GTO38" s="250"/>
      <c r="GTP38" s="250"/>
      <c r="GTQ38" s="250"/>
      <c r="GTR38" s="250"/>
      <c r="GTS38" s="250"/>
      <c r="GTT38" s="250"/>
      <c r="GTU38" s="250"/>
      <c r="GTV38" s="250"/>
      <c r="GTW38" s="250"/>
      <c r="GTX38" s="250"/>
      <c r="GTY38" s="250"/>
      <c r="GTZ38" s="250"/>
      <c r="GUA38" s="250"/>
      <c r="GUB38" s="250"/>
      <c r="GUC38" s="250"/>
      <c r="GUD38" s="250"/>
      <c r="GUE38" s="250"/>
      <c r="GUF38" s="250"/>
      <c r="GUG38" s="250"/>
      <c r="GUH38" s="250"/>
      <c r="GUI38" s="250"/>
      <c r="GUJ38" s="250"/>
      <c r="GUK38" s="250"/>
      <c r="GUL38" s="250"/>
      <c r="GUM38" s="250"/>
      <c r="GUN38" s="250"/>
      <c r="GUO38" s="250"/>
      <c r="GUP38" s="250"/>
      <c r="GUQ38" s="250"/>
      <c r="GUR38" s="250"/>
      <c r="GUS38" s="250"/>
      <c r="GUT38" s="250"/>
      <c r="GUU38" s="250"/>
      <c r="GUV38" s="250"/>
      <c r="GUW38" s="250"/>
      <c r="GUX38" s="250"/>
      <c r="GUY38" s="250"/>
      <c r="GUZ38" s="250"/>
      <c r="GVA38" s="250"/>
      <c r="GVB38" s="250"/>
      <c r="GVC38" s="250"/>
      <c r="GVD38" s="250"/>
      <c r="GVE38" s="250"/>
      <c r="GVF38" s="250"/>
      <c r="GVG38" s="250"/>
      <c r="GVH38" s="250"/>
      <c r="GVI38" s="250"/>
      <c r="GVJ38" s="250"/>
      <c r="GVK38" s="250"/>
      <c r="GVL38" s="250"/>
      <c r="GVM38" s="250"/>
      <c r="GVN38" s="250"/>
      <c r="GVO38" s="250"/>
      <c r="GVP38" s="250"/>
      <c r="GVQ38" s="250"/>
      <c r="GVR38" s="250"/>
      <c r="GVS38" s="250"/>
      <c r="GVT38" s="250"/>
      <c r="GVU38" s="250"/>
      <c r="GVV38" s="250"/>
      <c r="GVW38" s="250"/>
      <c r="GVX38" s="250"/>
      <c r="GVY38" s="250"/>
      <c r="GVZ38" s="250"/>
      <c r="GWA38" s="250"/>
      <c r="GWB38" s="250"/>
      <c r="GWC38" s="250"/>
      <c r="GWD38" s="250"/>
      <c r="GWE38" s="250"/>
      <c r="GWF38" s="250"/>
      <c r="GWG38" s="250"/>
      <c r="GWH38" s="250"/>
      <c r="GWI38" s="250"/>
      <c r="GWJ38" s="250"/>
      <c r="GWK38" s="250"/>
      <c r="GWL38" s="250"/>
      <c r="GWM38" s="250"/>
      <c r="GWN38" s="250"/>
      <c r="GWO38" s="250"/>
      <c r="GWP38" s="250"/>
      <c r="GWQ38" s="250"/>
      <c r="GWR38" s="250"/>
      <c r="GWS38" s="250"/>
      <c r="GWT38" s="250"/>
      <c r="GWU38" s="250"/>
      <c r="GWV38" s="250"/>
      <c r="GWW38" s="250"/>
      <c r="GWX38" s="250"/>
      <c r="GWY38" s="250"/>
      <c r="GWZ38" s="250"/>
      <c r="GXA38" s="250"/>
      <c r="GXB38" s="250"/>
      <c r="GXC38" s="250"/>
      <c r="GXD38" s="250"/>
      <c r="GXE38" s="250"/>
      <c r="GXF38" s="250"/>
      <c r="GXG38" s="250"/>
      <c r="GXH38" s="250"/>
      <c r="GXI38" s="250"/>
      <c r="GXJ38" s="250"/>
      <c r="GXK38" s="250"/>
      <c r="GXL38" s="250"/>
      <c r="GXM38" s="250"/>
      <c r="GXN38" s="250"/>
      <c r="GXO38" s="250"/>
      <c r="GXP38" s="250"/>
      <c r="GXQ38" s="250"/>
      <c r="GXR38" s="250"/>
      <c r="GXS38" s="250"/>
      <c r="GXT38" s="250"/>
      <c r="GXU38" s="250"/>
      <c r="GXV38" s="250"/>
      <c r="GXW38" s="250"/>
      <c r="GXX38" s="250"/>
      <c r="GXY38" s="250"/>
      <c r="GXZ38" s="250"/>
      <c r="GYA38" s="250"/>
      <c r="GYB38" s="250"/>
      <c r="GYC38" s="250"/>
      <c r="GYD38" s="250"/>
      <c r="GYE38" s="250"/>
      <c r="GYF38" s="250"/>
      <c r="GYG38" s="250"/>
      <c r="GYH38" s="250"/>
      <c r="GYI38" s="250"/>
      <c r="GYJ38" s="250"/>
      <c r="GYK38" s="250"/>
      <c r="GYL38" s="250"/>
      <c r="GYM38" s="250"/>
      <c r="GYN38" s="250"/>
      <c r="GYO38" s="250"/>
      <c r="GYP38" s="250"/>
      <c r="GYQ38" s="250"/>
      <c r="GYR38" s="250"/>
      <c r="GYS38" s="250"/>
      <c r="GYT38" s="250"/>
      <c r="GYU38" s="250"/>
      <c r="GYV38" s="250"/>
      <c r="GYW38" s="250"/>
      <c r="GYX38" s="250"/>
      <c r="GYY38" s="250"/>
      <c r="GYZ38" s="250"/>
      <c r="GZA38" s="250"/>
      <c r="GZB38" s="250"/>
      <c r="GZC38" s="250"/>
      <c r="GZD38" s="250"/>
      <c r="GZE38" s="250"/>
      <c r="GZF38" s="250"/>
      <c r="GZG38" s="250"/>
      <c r="GZH38" s="250"/>
      <c r="GZI38" s="250"/>
      <c r="GZJ38" s="250"/>
      <c r="GZK38" s="250"/>
      <c r="GZL38" s="250"/>
      <c r="GZM38" s="250"/>
      <c r="GZN38" s="250"/>
      <c r="GZO38" s="250"/>
      <c r="GZP38" s="250"/>
      <c r="GZQ38" s="250"/>
      <c r="GZR38" s="250"/>
      <c r="GZS38" s="250"/>
      <c r="GZT38" s="250"/>
      <c r="GZU38" s="250"/>
      <c r="GZV38" s="250"/>
      <c r="GZW38" s="250"/>
      <c r="GZX38" s="250"/>
      <c r="GZY38" s="250"/>
      <c r="GZZ38" s="250"/>
      <c r="HAA38" s="250"/>
      <c r="HAB38" s="250"/>
      <c r="HAC38" s="250"/>
      <c r="HAD38" s="250"/>
      <c r="HAE38" s="250"/>
      <c r="HAF38" s="250"/>
      <c r="HAG38" s="250"/>
      <c r="HAH38" s="250"/>
      <c r="HAI38" s="250"/>
      <c r="HAJ38" s="250"/>
      <c r="HAK38" s="250"/>
      <c r="HAL38" s="250"/>
      <c r="HAM38" s="250"/>
      <c r="HAN38" s="250"/>
      <c r="HAO38" s="250"/>
      <c r="HAP38" s="250"/>
      <c r="HAQ38" s="250"/>
      <c r="HAR38" s="250"/>
      <c r="HAS38" s="250"/>
      <c r="HAT38" s="250"/>
      <c r="HAU38" s="250"/>
      <c r="HAV38" s="250"/>
      <c r="HAW38" s="250"/>
      <c r="HAX38" s="250"/>
      <c r="HAY38" s="250"/>
      <c r="HAZ38" s="250"/>
      <c r="HBA38" s="250"/>
      <c r="HBB38" s="250"/>
      <c r="HBC38" s="250"/>
      <c r="HBD38" s="250"/>
      <c r="HBE38" s="250"/>
      <c r="HBF38" s="250"/>
      <c r="HBG38" s="250"/>
      <c r="HBH38" s="250"/>
      <c r="HBI38" s="250"/>
      <c r="HBJ38" s="250"/>
      <c r="HBK38" s="250"/>
      <c r="HBL38" s="250"/>
      <c r="HBM38" s="250"/>
      <c r="HBN38" s="250"/>
      <c r="HBO38" s="250"/>
      <c r="HBP38" s="250"/>
      <c r="HBQ38" s="250"/>
      <c r="HBR38" s="250"/>
      <c r="HBS38" s="250"/>
      <c r="HBT38" s="250"/>
      <c r="HBU38" s="250"/>
      <c r="HBV38" s="250"/>
      <c r="HBW38" s="250"/>
      <c r="HBX38" s="250"/>
      <c r="HBY38" s="250"/>
      <c r="HBZ38" s="250"/>
      <c r="HCA38" s="250"/>
      <c r="HCB38" s="250"/>
      <c r="HCC38" s="250"/>
      <c r="HCD38" s="250"/>
      <c r="HCE38" s="250"/>
      <c r="HCF38" s="250"/>
      <c r="HCG38" s="250"/>
      <c r="HCH38" s="250"/>
      <c r="HCI38" s="250"/>
      <c r="HCJ38" s="250"/>
      <c r="HCK38" s="250"/>
      <c r="HCL38" s="250"/>
      <c r="HCM38" s="250"/>
      <c r="HCN38" s="250"/>
      <c r="HCO38" s="250"/>
      <c r="HCP38" s="250"/>
      <c r="HCQ38" s="250"/>
      <c r="HCR38" s="250"/>
      <c r="HCS38" s="250"/>
      <c r="HCT38" s="250"/>
      <c r="HCU38" s="250"/>
      <c r="HCV38" s="250"/>
      <c r="HCW38" s="250"/>
      <c r="HCX38" s="250"/>
      <c r="HCY38" s="250"/>
      <c r="HCZ38" s="250"/>
      <c r="HDA38" s="250"/>
      <c r="HDB38" s="250"/>
      <c r="HDC38" s="250"/>
      <c r="HDD38" s="250"/>
      <c r="HDE38" s="250"/>
      <c r="HDF38" s="250"/>
      <c r="HDG38" s="250"/>
      <c r="HDH38" s="250"/>
      <c r="HDI38" s="250"/>
      <c r="HDJ38" s="250"/>
      <c r="HDK38" s="250"/>
      <c r="HDL38" s="250"/>
      <c r="HDM38" s="250"/>
      <c r="HDN38" s="250"/>
      <c r="HDO38" s="250"/>
      <c r="HDP38" s="250"/>
      <c r="HDQ38" s="250"/>
      <c r="HDR38" s="250"/>
      <c r="HDS38" s="250"/>
      <c r="HDT38" s="250"/>
      <c r="HDU38" s="250"/>
      <c r="HDV38" s="250"/>
      <c r="HDW38" s="250"/>
      <c r="HDX38" s="250"/>
      <c r="HDY38" s="250"/>
      <c r="HDZ38" s="250"/>
      <c r="HEA38" s="250"/>
      <c r="HEB38" s="250"/>
      <c r="HEC38" s="250"/>
      <c r="HED38" s="250"/>
      <c r="HEE38" s="250"/>
      <c r="HEF38" s="250"/>
      <c r="HEG38" s="250"/>
      <c r="HEH38" s="250"/>
      <c r="HEI38" s="250"/>
      <c r="HEJ38" s="250"/>
      <c r="HEK38" s="250"/>
      <c r="HEL38" s="250"/>
      <c r="HEM38" s="250"/>
      <c r="HEN38" s="250"/>
      <c r="HEO38" s="250"/>
      <c r="HEP38" s="250"/>
      <c r="HEQ38" s="250"/>
      <c r="HER38" s="250"/>
      <c r="HES38" s="250"/>
      <c r="HET38" s="250"/>
      <c r="HEU38" s="250"/>
      <c r="HEV38" s="250"/>
      <c r="HEW38" s="250"/>
      <c r="HEX38" s="250"/>
      <c r="HEY38" s="250"/>
      <c r="HEZ38" s="250"/>
      <c r="HFA38" s="250"/>
      <c r="HFB38" s="250"/>
      <c r="HFC38" s="250"/>
      <c r="HFD38" s="250"/>
      <c r="HFE38" s="250"/>
      <c r="HFF38" s="250"/>
      <c r="HFG38" s="250"/>
      <c r="HFH38" s="250"/>
      <c r="HFI38" s="250"/>
      <c r="HFJ38" s="250"/>
      <c r="HFK38" s="250"/>
      <c r="HFL38" s="250"/>
      <c r="HFM38" s="250"/>
      <c r="HFN38" s="250"/>
      <c r="HFO38" s="250"/>
      <c r="HFP38" s="250"/>
      <c r="HFQ38" s="250"/>
      <c r="HFR38" s="250"/>
      <c r="HFS38" s="250"/>
      <c r="HFT38" s="250"/>
      <c r="HFU38" s="250"/>
      <c r="HFV38" s="250"/>
      <c r="HFW38" s="250"/>
      <c r="HFX38" s="250"/>
      <c r="HFY38" s="250"/>
      <c r="HFZ38" s="250"/>
      <c r="HGA38" s="250"/>
      <c r="HGB38" s="250"/>
      <c r="HGC38" s="250"/>
      <c r="HGD38" s="250"/>
      <c r="HGE38" s="250"/>
      <c r="HGF38" s="250"/>
      <c r="HGG38" s="250"/>
      <c r="HGH38" s="250"/>
      <c r="HGI38" s="250"/>
      <c r="HGJ38" s="250"/>
      <c r="HGK38" s="250"/>
      <c r="HGL38" s="250"/>
      <c r="HGM38" s="250"/>
      <c r="HGN38" s="250"/>
      <c r="HGO38" s="250"/>
      <c r="HGP38" s="250"/>
      <c r="HGQ38" s="250"/>
      <c r="HGR38" s="250"/>
      <c r="HGS38" s="250"/>
      <c r="HGT38" s="250"/>
      <c r="HGU38" s="250"/>
      <c r="HGV38" s="250"/>
      <c r="HGW38" s="250"/>
      <c r="HGX38" s="250"/>
      <c r="HGY38" s="250"/>
      <c r="HGZ38" s="250"/>
      <c r="HHA38" s="250"/>
      <c r="HHB38" s="250"/>
      <c r="HHC38" s="250"/>
      <c r="HHD38" s="250"/>
      <c r="HHE38" s="250"/>
      <c r="HHF38" s="250"/>
      <c r="HHG38" s="250"/>
      <c r="HHH38" s="250"/>
      <c r="HHI38" s="250"/>
      <c r="HHJ38" s="250"/>
      <c r="HHK38" s="250"/>
      <c r="HHL38" s="250"/>
      <c r="HHM38" s="250"/>
      <c r="HHN38" s="250"/>
      <c r="HHO38" s="250"/>
      <c r="HHP38" s="250"/>
      <c r="HHQ38" s="250"/>
      <c r="HHR38" s="250"/>
      <c r="HHS38" s="250"/>
      <c r="HHT38" s="250"/>
      <c r="HHU38" s="250"/>
      <c r="HHV38" s="250"/>
      <c r="HHW38" s="250"/>
      <c r="HHX38" s="250"/>
      <c r="HHY38" s="250"/>
      <c r="HHZ38" s="250"/>
      <c r="HIA38" s="250"/>
      <c r="HIB38" s="250"/>
      <c r="HIC38" s="250"/>
      <c r="HID38" s="250"/>
      <c r="HIE38" s="250"/>
      <c r="HIF38" s="250"/>
      <c r="HIG38" s="250"/>
      <c r="HIH38" s="250"/>
      <c r="HII38" s="250"/>
      <c r="HIJ38" s="250"/>
      <c r="HIK38" s="250"/>
      <c r="HIL38" s="250"/>
      <c r="HIM38" s="250"/>
      <c r="HIN38" s="250"/>
      <c r="HIO38" s="250"/>
      <c r="HIP38" s="250"/>
      <c r="HIQ38" s="250"/>
      <c r="HIR38" s="250"/>
      <c r="HIS38" s="250"/>
      <c r="HIT38" s="250"/>
      <c r="HIU38" s="250"/>
      <c r="HIV38" s="250"/>
      <c r="HIW38" s="250"/>
      <c r="HIX38" s="250"/>
      <c r="HIY38" s="250"/>
      <c r="HIZ38" s="250"/>
      <c r="HJA38" s="250"/>
      <c r="HJB38" s="250"/>
      <c r="HJC38" s="250"/>
      <c r="HJD38" s="250"/>
      <c r="HJE38" s="250"/>
      <c r="HJF38" s="250"/>
      <c r="HJG38" s="250"/>
      <c r="HJH38" s="250"/>
      <c r="HJI38" s="250"/>
      <c r="HJJ38" s="250"/>
      <c r="HJK38" s="250"/>
      <c r="HJL38" s="250"/>
      <c r="HJM38" s="250"/>
      <c r="HJN38" s="250"/>
      <c r="HJO38" s="250"/>
      <c r="HJP38" s="250"/>
      <c r="HJQ38" s="250"/>
      <c r="HJR38" s="250"/>
      <c r="HJS38" s="250"/>
      <c r="HJT38" s="250"/>
      <c r="HJU38" s="250"/>
      <c r="HJV38" s="250"/>
      <c r="HJW38" s="250"/>
      <c r="HJX38" s="250"/>
      <c r="HJY38" s="250"/>
      <c r="HJZ38" s="250"/>
      <c r="HKA38" s="250"/>
      <c r="HKB38" s="250"/>
      <c r="HKC38" s="250"/>
      <c r="HKD38" s="250"/>
      <c r="HKE38" s="250"/>
      <c r="HKF38" s="250"/>
      <c r="HKG38" s="250"/>
      <c r="HKH38" s="250"/>
      <c r="HKI38" s="250"/>
      <c r="HKJ38" s="250"/>
      <c r="HKK38" s="250"/>
      <c r="HKL38" s="250"/>
      <c r="HKM38" s="250"/>
      <c r="HKN38" s="250"/>
      <c r="HKO38" s="250"/>
      <c r="HKP38" s="250"/>
      <c r="HKQ38" s="250"/>
      <c r="HKR38" s="250"/>
      <c r="HKS38" s="250"/>
      <c r="HKT38" s="250"/>
      <c r="HKU38" s="250"/>
      <c r="HKV38" s="250"/>
      <c r="HKW38" s="250"/>
      <c r="HKX38" s="250"/>
      <c r="HKY38" s="250"/>
      <c r="HKZ38" s="250"/>
      <c r="HLA38" s="250"/>
      <c r="HLB38" s="250"/>
      <c r="HLC38" s="250"/>
      <c r="HLD38" s="250"/>
      <c r="HLE38" s="250"/>
      <c r="HLF38" s="250"/>
      <c r="HLG38" s="250"/>
      <c r="HLH38" s="250"/>
      <c r="HLI38" s="250"/>
      <c r="HLJ38" s="250"/>
      <c r="HLK38" s="250"/>
      <c r="HLL38" s="250"/>
      <c r="HLM38" s="250"/>
      <c r="HLN38" s="250"/>
      <c r="HLO38" s="250"/>
      <c r="HLP38" s="250"/>
      <c r="HLQ38" s="250"/>
      <c r="HLR38" s="250"/>
      <c r="HLS38" s="250"/>
      <c r="HLT38" s="250"/>
      <c r="HLU38" s="250"/>
      <c r="HLV38" s="250"/>
      <c r="HLW38" s="250"/>
      <c r="HLX38" s="250"/>
      <c r="HLY38" s="250"/>
      <c r="HLZ38" s="250"/>
      <c r="HMA38" s="250"/>
      <c r="HMB38" s="250"/>
      <c r="HMC38" s="250"/>
      <c r="HMD38" s="250"/>
      <c r="HME38" s="250"/>
      <c r="HMF38" s="250"/>
      <c r="HMG38" s="250"/>
      <c r="HMH38" s="250"/>
      <c r="HMI38" s="250"/>
      <c r="HMJ38" s="250"/>
      <c r="HMK38" s="250"/>
      <c r="HML38" s="250"/>
      <c r="HMM38" s="250"/>
      <c r="HMN38" s="250"/>
      <c r="HMO38" s="250"/>
      <c r="HMP38" s="250"/>
      <c r="HMQ38" s="250"/>
      <c r="HMR38" s="250"/>
      <c r="HMS38" s="250"/>
      <c r="HMT38" s="250"/>
      <c r="HMU38" s="250"/>
      <c r="HMV38" s="250"/>
      <c r="HMW38" s="250"/>
      <c r="HMX38" s="250"/>
      <c r="HMY38" s="250"/>
      <c r="HMZ38" s="250"/>
      <c r="HNA38" s="250"/>
      <c r="HNB38" s="250"/>
      <c r="HNC38" s="250"/>
      <c r="HND38" s="250"/>
      <c r="HNE38" s="250"/>
      <c r="HNF38" s="250"/>
      <c r="HNG38" s="250"/>
      <c r="HNH38" s="250"/>
      <c r="HNI38" s="250"/>
      <c r="HNJ38" s="250"/>
      <c r="HNK38" s="250"/>
      <c r="HNL38" s="250"/>
      <c r="HNM38" s="250"/>
      <c r="HNN38" s="250"/>
      <c r="HNO38" s="250"/>
      <c r="HNP38" s="250"/>
      <c r="HNQ38" s="250"/>
      <c r="HNR38" s="250"/>
      <c r="HNS38" s="250"/>
      <c r="HNT38" s="250"/>
      <c r="HNU38" s="250"/>
      <c r="HNV38" s="250"/>
      <c r="HNW38" s="250"/>
      <c r="HNX38" s="250"/>
      <c r="HNY38" s="250"/>
      <c r="HNZ38" s="250"/>
      <c r="HOA38" s="250"/>
      <c r="HOB38" s="250"/>
      <c r="HOC38" s="250"/>
      <c r="HOD38" s="250"/>
      <c r="HOE38" s="250"/>
      <c r="HOF38" s="250"/>
      <c r="HOG38" s="250"/>
      <c r="HOH38" s="250"/>
      <c r="HOI38" s="250"/>
      <c r="HOJ38" s="250"/>
      <c r="HOK38" s="250"/>
      <c r="HOL38" s="250"/>
      <c r="HOM38" s="250"/>
      <c r="HON38" s="250"/>
      <c r="HOO38" s="250"/>
      <c r="HOP38" s="250"/>
      <c r="HOQ38" s="250"/>
      <c r="HOR38" s="250"/>
      <c r="HOS38" s="250"/>
      <c r="HOT38" s="250"/>
      <c r="HOU38" s="250"/>
      <c r="HOV38" s="250"/>
      <c r="HOW38" s="250"/>
      <c r="HOX38" s="250"/>
      <c r="HOY38" s="250"/>
      <c r="HOZ38" s="250"/>
      <c r="HPA38" s="250"/>
      <c r="HPB38" s="250"/>
      <c r="HPC38" s="250"/>
      <c r="HPD38" s="250"/>
      <c r="HPE38" s="250"/>
      <c r="HPF38" s="250"/>
      <c r="HPG38" s="250"/>
      <c r="HPH38" s="250"/>
      <c r="HPI38" s="250"/>
      <c r="HPJ38" s="250"/>
      <c r="HPK38" s="250"/>
      <c r="HPL38" s="250"/>
      <c r="HPM38" s="250"/>
      <c r="HPN38" s="250"/>
      <c r="HPO38" s="250"/>
      <c r="HPP38" s="250"/>
      <c r="HPQ38" s="250"/>
      <c r="HPR38" s="250"/>
      <c r="HPS38" s="250"/>
      <c r="HPT38" s="250"/>
      <c r="HPU38" s="250"/>
      <c r="HPV38" s="250"/>
      <c r="HPW38" s="250"/>
      <c r="HPX38" s="250"/>
      <c r="HPY38" s="250"/>
      <c r="HPZ38" s="250"/>
      <c r="HQA38" s="250"/>
      <c r="HQB38" s="250"/>
      <c r="HQC38" s="250"/>
      <c r="HQD38" s="250"/>
      <c r="HQE38" s="250"/>
      <c r="HQF38" s="250"/>
      <c r="HQG38" s="250"/>
      <c r="HQH38" s="250"/>
      <c r="HQI38" s="250"/>
      <c r="HQJ38" s="250"/>
      <c r="HQK38" s="250"/>
      <c r="HQL38" s="250"/>
      <c r="HQM38" s="250"/>
      <c r="HQN38" s="250"/>
      <c r="HQO38" s="250"/>
      <c r="HQP38" s="250"/>
      <c r="HQQ38" s="250"/>
      <c r="HQR38" s="250"/>
      <c r="HQS38" s="250"/>
      <c r="HQT38" s="250"/>
      <c r="HQU38" s="250"/>
      <c r="HQV38" s="250"/>
      <c r="HQW38" s="250"/>
      <c r="HQX38" s="250"/>
      <c r="HQY38" s="250"/>
      <c r="HQZ38" s="250"/>
      <c r="HRA38" s="250"/>
      <c r="HRB38" s="250"/>
      <c r="HRC38" s="250"/>
      <c r="HRD38" s="250"/>
      <c r="HRE38" s="250"/>
      <c r="HRF38" s="250"/>
      <c r="HRG38" s="250"/>
      <c r="HRH38" s="250"/>
      <c r="HRI38" s="250"/>
      <c r="HRJ38" s="250"/>
      <c r="HRK38" s="250"/>
      <c r="HRL38" s="250"/>
      <c r="HRM38" s="250"/>
      <c r="HRN38" s="250"/>
      <c r="HRO38" s="250"/>
      <c r="HRP38" s="250"/>
      <c r="HRQ38" s="250"/>
      <c r="HRR38" s="250"/>
      <c r="HRS38" s="250"/>
      <c r="HRT38" s="250"/>
      <c r="HRU38" s="250"/>
      <c r="HRV38" s="250"/>
      <c r="HRW38" s="250"/>
      <c r="HRX38" s="250"/>
      <c r="HRY38" s="250"/>
      <c r="HRZ38" s="250"/>
      <c r="HSA38" s="250"/>
      <c r="HSB38" s="250"/>
      <c r="HSC38" s="250"/>
      <c r="HSD38" s="250"/>
      <c r="HSE38" s="250"/>
      <c r="HSF38" s="250"/>
      <c r="HSG38" s="250"/>
      <c r="HSH38" s="250"/>
      <c r="HSI38" s="250"/>
      <c r="HSJ38" s="250"/>
      <c r="HSK38" s="250"/>
      <c r="HSL38" s="250"/>
      <c r="HSM38" s="250"/>
      <c r="HSN38" s="250"/>
      <c r="HSO38" s="250"/>
      <c r="HSP38" s="250"/>
      <c r="HSQ38" s="250"/>
      <c r="HSR38" s="250"/>
      <c r="HSS38" s="250"/>
      <c r="HST38" s="250"/>
      <c r="HSU38" s="250"/>
      <c r="HSV38" s="250"/>
      <c r="HSW38" s="250"/>
      <c r="HSX38" s="250"/>
      <c r="HSY38" s="250"/>
      <c r="HSZ38" s="250"/>
      <c r="HTA38" s="250"/>
      <c r="HTB38" s="250"/>
      <c r="HTC38" s="250"/>
      <c r="HTD38" s="250"/>
      <c r="HTE38" s="250"/>
      <c r="HTF38" s="250"/>
      <c r="HTG38" s="250"/>
      <c r="HTH38" s="250"/>
      <c r="HTI38" s="250"/>
      <c r="HTJ38" s="250"/>
      <c r="HTK38" s="250"/>
      <c r="HTL38" s="250"/>
      <c r="HTM38" s="250"/>
      <c r="HTN38" s="250"/>
      <c r="HTO38" s="250"/>
      <c r="HTP38" s="250"/>
      <c r="HTQ38" s="250"/>
      <c r="HTR38" s="250"/>
      <c r="HTS38" s="250"/>
      <c r="HTT38" s="250"/>
      <c r="HTU38" s="250"/>
      <c r="HTV38" s="250"/>
      <c r="HTW38" s="250"/>
      <c r="HTX38" s="250"/>
      <c r="HTY38" s="250"/>
      <c r="HTZ38" s="250"/>
      <c r="HUA38" s="250"/>
      <c r="HUB38" s="250"/>
      <c r="HUC38" s="250"/>
      <c r="HUD38" s="250"/>
      <c r="HUE38" s="250"/>
      <c r="HUF38" s="250"/>
      <c r="HUG38" s="250"/>
      <c r="HUH38" s="250"/>
      <c r="HUI38" s="250"/>
      <c r="HUJ38" s="250"/>
      <c r="HUK38" s="250"/>
      <c r="HUL38" s="250"/>
      <c r="HUM38" s="250"/>
      <c r="HUN38" s="250"/>
      <c r="HUO38" s="250"/>
      <c r="HUP38" s="250"/>
      <c r="HUQ38" s="250"/>
      <c r="HUR38" s="250"/>
      <c r="HUS38" s="250"/>
      <c r="HUT38" s="250"/>
      <c r="HUU38" s="250"/>
      <c r="HUV38" s="250"/>
      <c r="HUW38" s="250"/>
      <c r="HUX38" s="250"/>
      <c r="HUY38" s="250"/>
      <c r="HUZ38" s="250"/>
      <c r="HVA38" s="250"/>
      <c r="HVB38" s="250"/>
      <c r="HVC38" s="250"/>
      <c r="HVD38" s="250"/>
      <c r="HVE38" s="250"/>
      <c r="HVF38" s="250"/>
      <c r="HVG38" s="250"/>
      <c r="HVH38" s="250"/>
      <c r="HVI38" s="250"/>
      <c r="HVJ38" s="250"/>
      <c r="HVK38" s="250"/>
      <c r="HVL38" s="250"/>
      <c r="HVM38" s="250"/>
      <c r="HVN38" s="250"/>
      <c r="HVO38" s="250"/>
      <c r="HVP38" s="250"/>
      <c r="HVQ38" s="250"/>
      <c r="HVR38" s="250"/>
      <c r="HVS38" s="250"/>
      <c r="HVT38" s="250"/>
      <c r="HVU38" s="250"/>
      <c r="HVV38" s="250"/>
      <c r="HVW38" s="250"/>
      <c r="HVX38" s="250"/>
      <c r="HVY38" s="250"/>
      <c r="HVZ38" s="250"/>
      <c r="HWA38" s="250"/>
      <c r="HWB38" s="250"/>
      <c r="HWC38" s="250"/>
      <c r="HWD38" s="250"/>
      <c r="HWE38" s="250"/>
      <c r="HWF38" s="250"/>
      <c r="HWG38" s="250"/>
      <c r="HWH38" s="250"/>
      <c r="HWI38" s="250"/>
      <c r="HWJ38" s="250"/>
      <c r="HWK38" s="250"/>
      <c r="HWL38" s="250"/>
      <c r="HWM38" s="250"/>
      <c r="HWN38" s="250"/>
      <c r="HWO38" s="250"/>
      <c r="HWP38" s="250"/>
      <c r="HWQ38" s="250"/>
      <c r="HWR38" s="250"/>
      <c r="HWS38" s="250"/>
      <c r="HWT38" s="250"/>
      <c r="HWU38" s="250"/>
      <c r="HWV38" s="250"/>
      <c r="HWW38" s="250"/>
      <c r="HWX38" s="250"/>
      <c r="HWY38" s="250"/>
      <c r="HWZ38" s="250"/>
      <c r="HXA38" s="250"/>
      <c r="HXB38" s="250"/>
      <c r="HXC38" s="250"/>
      <c r="HXD38" s="250"/>
      <c r="HXE38" s="250"/>
      <c r="HXF38" s="250"/>
      <c r="HXG38" s="250"/>
      <c r="HXH38" s="250"/>
      <c r="HXI38" s="250"/>
      <c r="HXJ38" s="250"/>
      <c r="HXK38" s="250"/>
      <c r="HXL38" s="250"/>
      <c r="HXM38" s="250"/>
      <c r="HXN38" s="250"/>
      <c r="HXO38" s="250"/>
      <c r="HXP38" s="250"/>
      <c r="HXQ38" s="250"/>
      <c r="HXR38" s="250"/>
      <c r="HXS38" s="250"/>
      <c r="HXT38" s="250"/>
      <c r="HXU38" s="250"/>
      <c r="HXV38" s="250"/>
      <c r="HXW38" s="250"/>
      <c r="HXX38" s="250"/>
      <c r="HXY38" s="250"/>
      <c r="HXZ38" s="250"/>
      <c r="HYA38" s="250"/>
      <c r="HYB38" s="250"/>
      <c r="HYC38" s="250"/>
      <c r="HYD38" s="250"/>
      <c r="HYE38" s="250"/>
      <c r="HYF38" s="250"/>
      <c r="HYG38" s="250"/>
      <c r="HYH38" s="250"/>
      <c r="HYI38" s="250"/>
      <c r="HYJ38" s="250"/>
      <c r="HYK38" s="250"/>
      <c r="HYL38" s="250"/>
      <c r="HYM38" s="250"/>
      <c r="HYN38" s="250"/>
      <c r="HYO38" s="250"/>
      <c r="HYP38" s="250"/>
      <c r="HYQ38" s="250"/>
      <c r="HYR38" s="250"/>
      <c r="HYS38" s="250"/>
      <c r="HYT38" s="250"/>
      <c r="HYU38" s="250"/>
      <c r="HYV38" s="250"/>
      <c r="HYW38" s="250"/>
      <c r="HYX38" s="250"/>
      <c r="HYY38" s="250"/>
      <c r="HYZ38" s="250"/>
      <c r="HZA38" s="250"/>
      <c r="HZB38" s="250"/>
      <c r="HZC38" s="250"/>
      <c r="HZD38" s="250"/>
      <c r="HZE38" s="250"/>
      <c r="HZF38" s="250"/>
      <c r="HZG38" s="250"/>
      <c r="HZH38" s="250"/>
      <c r="HZI38" s="250"/>
      <c r="HZJ38" s="250"/>
      <c r="HZK38" s="250"/>
      <c r="HZL38" s="250"/>
      <c r="HZM38" s="250"/>
      <c r="HZN38" s="250"/>
      <c r="HZO38" s="250"/>
      <c r="HZP38" s="250"/>
      <c r="HZQ38" s="250"/>
      <c r="HZR38" s="250"/>
      <c r="HZS38" s="250"/>
      <c r="HZT38" s="250"/>
      <c r="HZU38" s="250"/>
      <c r="HZV38" s="250"/>
      <c r="HZW38" s="250"/>
      <c r="HZX38" s="250"/>
      <c r="HZY38" s="250"/>
      <c r="HZZ38" s="250"/>
      <c r="IAA38" s="250"/>
      <c r="IAB38" s="250"/>
      <c r="IAC38" s="250"/>
      <c r="IAD38" s="250"/>
      <c r="IAE38" s="250"/>
      <c r="IAF38" s="250"/>
      <c r="IAG38" s="250"/>
      <c r="IAH38" s="250"/>
      <c r="IAI38" s="250"/>
      <c r="IAJ38" s="250"/>
      <c r="IAK38" s="250"/>
      <c r="IAL38" s="250"/>
      <c r="IAM38" s="250"/>
      <c r="IAN38" s="250"/>
      <c r="IAO38" s="250"/>
      <c r="IAP38" s="250"/>
      <c r="IAQ38" s="250"/>
      <c r="IAR38" s="250"/>
      <c r="IAS38" s="250"/>
      <c r="IAT38" s="250"/>
      <c r="IAU38" s="250"/>
      <c r="IAV38" s="250"/>
      <c r="IAW38" s="250"/>
      <c r="IAX38" s="250"/>
      <c r="IAY38" s="250"/>
      <c r="IAZ38" s="250"/>
      <c r="IBA38" s="250"/>
      <c r="IBB38" s="250"/>
      <c r="IBC38" s="250"/>
      <c r="IBD38" s="250"/>
      <c r="IBE38" s="250"/>
      <c r="IBF38" s="250"/>
      <c r="IBG38" s="250"/>
      <c r="IBH38" s="250"/>
      <c r="IBI38" s="250"/>
      <c r="IBJ38" s="250"/>
      <c r="IBK38" s="250"/>
      <c r="IBL38" s="250"/>
      <c r="IBM38" s="250"/>
      <c r="IBN38" s="250"/>
      <c r="IBO38" s="250"/>
      <c r="IBP38" s="250"/>
      <c r="IBQ38" s="250"/>
      <c r="IBR38" s="250"/>
      <c r="IBS38" s="250"/>
      <c r="IBT38" s="250"/>
      <c r="IBU38" s="250"/>
      <c r="IBV38" s="250"/>
      <c r="IBW38" s="250"/>
      <c r="IBX38" s="250"/>
      <c r="IBY38" s="250"/>
      <c r="IBZ38" s="250"/>
      <c r="ICA38" s="250"/>
      <c r="ICB38" s="250"/>
      <c r="ICC38" s="250"/>
      <c r="ICD38" s="250"/>
      <c r="ICE38" s="250"/>
      <c r="ICF38" s="250"/>
      <c r="ICG38" s="250"/>
      <c r="ICH38" s="250"/>
      <c r="ICI38" s="250"/>
      <c r="ICJ38" s="250"/>
      <c r="ICK38" s="250"/>
      <c r="ICL38" s="250"/>
      <c r="ICM38" s="250"/>
      <c r="ICN38" s="250"/>
      <c r="ICO38" s="250"/>
      <c r="ICP38" s="250"/>
      <c r="ICQ38" s="250"/>
      <c r="ICR38" s="250"/>
      <c r="ICS38" s="250"/>
      <c r="ICT38" s="250"/>
      <c r="ICU38" s="250"/>
      <c r="ICV38" s="250"/>
      <c r="ICW38" s="250"/>
      <c r="ICX38" s="250"/>
      <c r="ICY38" s="250"/>
      <c r="ICZ38" s="250"/>
      <c r="IDA38" s="250"/>
      <c r="IDB38" s="250"/>
      <c r="IDC38" s="250"/>
      <c r="IDD38" s="250"/>
      <c r="IDE38" s="250"/>
      <c r="IDF38" s="250"/>
      <c r="IDG38" s="250"/>
      <c r="IDH38" s="250"/>
      <c r="IDI38" s="250"/>
      <c r="IDJ38" s="250"/>
      <c r="IDK38" s="250"/>
      <c r="IDL38" s="250"/>
      <c r="IDM38" s="250"/>
      <c r="IDN38" s="250"/>
      <c r="IDO38" s="250"/>
      <c r="IDP38" s="250"/>
      <c r="IDQ38" s="250"/>
      <c r="IDR38" s="250"/>
      <c r="IDS38" s="250"/>
      <c r="IDT38" s="250"/>
      <c r="IDU38" s="250"/>
      <c r="IDV38" s="250"/>
      <c r="IDW38" s="250"/>
      <c r="IDX38" s="250"/>
      <c r="IDY38" s="250"/>
      <c r="IDZ38" s="250"/>
      <c r="IEA38" s="250"/>
      <c r="IEB38" s="250"/>
      <c r="IEC38" s="250"/>
      <c r="IED38" s="250"/>
      <c r="IEE38" s="250"/>
      <c r="IEF38" s="250"/>
      <c r="IEG38" s="250"/>
      <c r="IEH38" s="250"/>
      <c r="IEI38" s="250"/>
      <c r="IEJ38" s="250"/>
      <c r="IEK38" s="250"/>
      <c r="IEL38" s="250"/>
      <c r="IEM38" s="250"/>
      <c r="IEN38" s="250"/>
      <c r="IEO38" s="250"/>
      <c r="IEP38" s="250"/>
      <c r="IEQ38" s="250"/>
      <c r="IER38" s="250"/>
      <c r="IES38" s="250"/>
      <c r="IET38" s="250"/>
      <c r="IEU38" s="250"/>
      <c r="IEV38" s="250"/>
      <c r="IEW38" s="250"/>
      <c r="IEX38" s="250"/>
      <c r="IEY38" s="250"/>
      <c r="IEZ38" s="250"/>
      <c r="IFA38" s="250"/>
      <c r="IFB38" s="250"/>
      <c r="IFC38" s="250"/>
      <c r="IFD38" s="250"/>
      <c r="IFE38" s="250"/>
      <c r="IFF38" s="250"/>
      <c r="IFG38" s="250"/>
      <c r="IFH38" s="250"/>
      <c r="IFI38" s="250"/>
      <c r="IFJ38" s="250"/>
      <c r="IFK38" s="250"/>
      <c r="IFL38" s="250"/>
      <c r="IFM38" s="250"/>
      <c r="IFN38" s="250"/>
      <c r="IFO38" s="250"/>
      <c r="IFP38" s="250"/>
      <c r="IFQ38" s="250"/>
      <c r="IFR38" s="250"/>
      <c r="IFS38" s="250"/>
      <c r="IFT38" s="250"/>
      <c r="IFU38" s="250"/>
      <c r="IFV38" s="250"/>
      <c r="IFW38" s="250"/>
      <c r="IFX38" s="250"/>
      <c r="IFY38" s="250"/>
      <c r="IFZ38" s="250"/>
      <c r="IGA38" s="250"/>
      <c r="IGB38" s="250"/>
      <c r="IGC38" s="250"/>
      <c r="IGD38" s="250"/>
      <c r="IGE38" s="250"/>
      <c r="IGF38" s="250"/>
      <c r="IGG38" s="250"/>
      <c r="IGH38" s="250"/>
      <c r="IGI38" s="250"/>
      <c r="IGJ38" s="250"/>
      <c r="IGK38" s="250"/>
      <c r="IGL38" s="250"/>
      <c r="IGM38" s="250"/>
      <c r="IGN38" s="250"/>
      <c r="IGO38" s="250"/>
      <c r="IGP38" s="250"/>
      <c r="IGQ38" s="250"/>
      <c r="IGR38" s="250"/>
      <c r="IGS38" s="250"/>
      <c r="IGT38" s="250"/>
      <c r="IGU38" s="250"/>
      <c r="IGV38" s="250"/>
      <c r="IGW38" s="250"/>
      <c r="IGX38" s="250"/>
      <c r="IGY38" s="250"/>
      <c r="IGZ38" s="250"/>
      <c r="IHA38" s="250"/>
      <c r="IHB38" s="250"/>
      <c r="IHC38" s="250"/>
      <c r="IHD38" s="250"/>
      <c r="IHE38" s="250"/>
      <c r="IHF38" s="250"/>
      <c r="IHG38" s="250"/>
      <c r="IHH38" s="250"/>
      <c r="IHI38" s="250"/>
      <c r="IHJ38" s="250"/>
      <c r="IHK38" s="250"/>
      <c r="IHL38" s="250"/>
      <c r="IHM38" s="250"/>
      <c r="IHN38" s="250"/>
      <c r="IHO38" s="250"/>
      <c r="IHP38" s="250"/>
      <c r="IHQ38" s="250"/>
      <c r="IHR38" s="250"/>
      <c r="IHS38" s="250"/>
      <c r="IHT38" s="250"/>
      <c r="IHU38" s="250"/>
      <c r="IHV38" s="250"/>
      <c r="IHW38" s="250"/>
      <c r="IHX38" s="250"/>
      <c r="IHY38" s="250"/>
      <c r="IHZ38" s="250"/>
      <c r="IIA38" s="250"/>
      <c r="IIB38" s="250"/>
      <c r="IIC38" s="250"/>
      <c r="IID38" s="250"/>
      <c r="IIE38" s="250"/>
      <c r="IIF38" s="250"/>
      <c r="IIG38" s="250"/>
      <c r="IIH38" s="250"/>
      <c r="III38" s="250"/>
      <c r="IIJ38" s="250"/>
      <c r="IIK38" s="250"/>
      <c r="IIL38" s="250"/>
      <c r="IIM38" s="250"/>
      <c r="IIN38" s="250"/>
      <c r="IIO38" s="250"/>
      <c r="IIP38" s="250"/>
      <c r="IIQ38" s="250"/>
      <c r="IIR38" s="250"/>
      <c r="IIS38" s="250"/>
      <c r="IIT38" s="250"/>
      <c r="IIU38" s="250"/>
      <c r="IIV38" s="250"/>
      <c r="IIW38" s="250"/>
      <c r="IIX38" s="250"/>
      <c r="IIY38" s="250"/>
      <c r="IIZ38" s="250"/>
      <c r="IJA38" s="250"/>
      <c r="IJB38" s="250"/>
      <c r="IJC38" s="250"/>
      <c r="IJD38" s="250"/>
      <c r="IJE38" s="250"/>
      <c r="IJF38" s="250"/>
      <c r="IJG38" s="250"/>
      <c r="IJH38" s="250"/>
      <c r="IJI38" s="250"/>
      <c r="IJJ38" s="250"/>
      <c r="IJK38" s="250"/>
      <c r="IJL38" s="250"/>
      <c r="IJM38" s="250"/>
      <c r="IJN38" s="250"/>
      <c r="IJO38" s="250"/>
      <c r="IJP38" s="250"/>
      <c r="IJQ38" s="250"/>
      <c r="IJR38" s="250"/>
      <c r="IJS38" s="250"/>
      <c r="IJT38" s="250"/>
      <c r="IJU38" s="250"/>
      <c r="IJV38" s="250"/>
      <c r="IJW38" s="250"/>
      <c r="IJX38" s="250"/>
      <c r="IJY38" s="250"/>
      <c r="IJZ38" s="250"/>
      <c r="IKA38" s="250"/>
      <c r="IKB38" s="250"/>
      <c r="IKC38" s="250"/>
      <c r="IKD38" s="250"/>
      <c r="IKE38" s="250"/>
      <c r="IKF38" s="250"/>
      <c r="IKG38" s="250"/>
      <c r="IKH38" s="250"/>
      <c r="IKI38" s="250"/>
      <c r="IKJ38" s="250"/>
      <c r="IKK38" s="250"/>
      <c r="IKL38" s="250"/>
      <c r="IKM38" s="250"/>
      <c r="IKN38" s="250"/>
      <c r="IKO38" s="250"/>
      <c r="IKP38" s="250"/>
      <c r="IKQ38" s="250"/>
      <c r="IKR38" s="250"/>
      <c r="IKS38" s="250"/>
      <c r="IKT38" s="250"/>
      <c r="IKU38" s="250"/>
      <c r="IKV38" s="250"/>
      <c r="IKW38" s="250"/>
      <c r="IKX38" s="250"/>
      <c r="IKY38" s="250"/>
      <c r="IKZ38" s="250"/>
      <c r="ILA38" s="250"/>
      <c r="ILB38" s="250"/>
      <c r="ILC38" s="250"/>
      <c r="ILD38" s="250"/>
      <c r="ILE38" s="250"/>
      <c r="ILF38" s="250"/>
      <c r="ILG38" s="250"/>
      <c r="ILH38" s="250"/>
      <c r="ILI38" s="250"/>
      <c r="ILJ38" s="250"/>
      <c r="ILK38" s="250"/>
      <c r="ILL38" s="250"/>
      <c r="ILM38" s="250"/>
      <c r="ILN38" s="250"/>
      <c r="ILO38" s="250"/>
      <c r="ILP38" s="250"/>
      <c r="ILQ38" s="250"/>
      <c r="ILR38" s="250"/>
      <c r="ILS38" s="250"/>
      <c r="ILT38" s="250"/>
      <c r="ILU38" s="250"/>
      <c r="ILV38" s="250"/>
      <c r="ILW38" s="250"/>
      <c r="ILX38" s="250"/>
      <c r="ILY38" s="250"/>
      <c r="ILZ38" s="250"/>
      <c r="IMA38" s="250"/>
      <c r="IMB38" s="250"/>
      <c r="IMC38" s="250"/>
      <c r="IMD38" s="250"/>
      <c r="IME38" s="250"/>
      <c r="IMF38" s="250"/>
      <c r="IMG38" s="250"/>
      <c r="IMH38" s="250"/>
      <c r="IMI38" s="250"/>
      <c r="IMJ38" s="250"/>
      <c r="IMK38" s="250"/>
      <c r="IML38" s="250"/>
      <c r="IMM38" s="250"/>
      <c r="IMN38" s="250"/>
      <c r="IMO38" s="250"/>
      <c r="IMP38" s="250"/>
      <c r="IMQ38" s="250"/>
      <c r="IMR38" s="250"/>
      <c r="IMS38" s="250"/>
      <c r="IMT38" s="250"/>
      <c r="IMU38" s="250"/>
      <c r="IMV38" s="250"/>
      <c r="IMW38" s="250"/>
      <c r="IMX38" s="250"/>
      <c r="IMY38" s="250"/>
      <c r="IMZ38" s="250"/>
      <c r="INA38" s="250"/>
      <c r="INB38" s="250"/>
      <c r="INC38" s="250"/>
      <c r="IND38" s="250"/>
      <c r="INE38" s="250"/>
      <c r="INF38" s="250"/>
      <c r="ING38" s="250"/>
      <c r="INH38" s="250"/>
      <c r="INI38" s="250"/>
      <c r="INJ38" s="250"/>
      <c r="INK38" s="250"/>
      <c r="INL38" s="250"/>
      <c r="INM38" s="250"/>
      <c r="INN38" s="250"/>
      <c r="INO38" s="250"/>
      <c r="INP38" s="250"/>
      <c r="INQ38" s="250"/>
      <c r="INR38" s="250"/>
      <c r="INS38" s="250"/>
      <c r="INT38" s="250"/>
      <c r="INU38" s="250"/>
      <c r="INV38" s="250"/>
      <c r="INW38" s="250"/>
      <c r="INX38" s="250"/>
      <c r="INY38" s="250"/>
      <c r="INZ38" s="250"/>
      <c r="IOA38" s="250"/>
      <c r="IOB38" s="250"/>
      <c r="IOC38" s="250"/>
      <c r="IOD38" s="250"/>
      <c r="IOE38" s="250"/>
      <c r="IOF38" s="250"/>
      <c r="IOG38" s="250"/>
      <c r="IOH38" s="250"/>
      <c r="IOI38" s="250"/>
      <c r="IOJ38" s="250"/>
      <c r="IOK38" s="250"/>
      <c r="IOL38" s="250"/>
      <c r="IOM38" s="250"/>
      <c r="ION38" s="250"/>
      <c r="IOO38" s="250"/>
      <c r="IOP38" s="250"/>
      <c r="IOQ38" s="250"/>
      <c r="IOR38" s="250"/>
      <c r="IOS38" s="250"/>
      <c r="IOT38" s="250"/>
      <c r="IOU38" s="250"/>
      <c r="IOV38" s="250"/>
      <c r="IOW38" s="250"/>
      <c r="IOX38" s="250"/>
      <c r="IOY38" s="250"/>
      <c r="IOZ38" s="250"/>
      <c r="IPA38" s="250"/>
      <c r="IPB38" s="250"/>
      <c r="IPC38" s="250"/>
      <c r="IPD38" s="250"/>
      <c r="IPE38" s="250"/>
      <c r="IPF38" s="250"/>
      <c r="IPG38" s="250"/>
      <c r="IPH38" s="250"/>
      <c r="IPI38" s="250"/>
      <c r="IPJ38" s="250"/>
      <c r="IPK38" s="250"/>
      <c r="IPL38" s="250"/>
      <c r="IPM38" s="250"/>
      <c r="IPN38" s="250"/>
      <c r="IPO38" s="250"/>
      <c r="IPP38" s="250"/>
      <c r="IPQ38" s="250"/>
      <c r="IPR38" s="250"/>
      <c r="IPS38" s="250"/>
      <c r="IPT38" s="250"/>
      <c r="IPU38" s="250"/>
      <c r="IPV38" s="250"/>
      <c r="IPW38" s="250"/>
      <c r="IPX38" s="250"/>
      <c r="IPY38" s="250"/>
      <c r="IPZ38" s="250"/>
      <c r="IQA38" s="250"/>
      <c r="IQB38" s="250"/>
      <c r="IQC38" s="250"/>
      <c r="IQD38" s="250"/>
      <c r="IQE38" s="250"/>
      <c r="IQF38" s="250"/>
      <c r="IQG38" s="250"/>
      <c r="IQH38" s="250"/>
      <c r="IQI38" s="250"/>
      <c r="IQJ38" s="250"/>
      <c r="IQK38" s="250"/>
      <c r="IQL38" s="250"/>
      <c r="IQM38" s="250"/>
      <c r="IQN38" s="250"/>
      <c r="IQO38" s="250"/>
      <c r="IQP38" s="250"/>
      <c r="IQQ38" s="250"/>
      <c r="IQR38" s="250"/>
      <c r="IQS38" s="250"/>
      <c r="IQT38" s="250"/>
      <c r="IQU38" s="250"/>
      <c r="IQV38" s="250"/>
      <c r="IQW38" s="250"/>
      <c r="IQX38" s="250"/>
      <c r="IQY38" s="250"/>
      <c r="IQZ38" s="250"/>
      <c r="IRA38" s="250"/>
      <c r="IRB38" s="250"/>
      <c r="IRC38" s="250"/>
      <c r="IRD38" s="250"/>
      <c r="IRE38" s="250"/>
      <c r="IRF38" s="250"/>
      <c r="IRG38" s="250"/>
      <c r="IRH38" s="250"/>
      <c r="IRI38" s="250"/>
      <c r="IRJ38" s="250"/>
      <c r="IRK38" s="250"/>
      <c r="IRL38" s="250"/>
      <c r="IRM38" s="250"/>
      <c r="IRN38" s="250"/>
      <c r="IRO38" s="250"/>
      <c r="IRP38" s="250"/>
      <c r="IRQ38" s="250"/>
      <c r="IRR38" s="250"/>
      <c r="IRS38" s="250"/>
      <c r="IRT38" s="250"/>
      <c r="IRU38" s="250"/>
      <c r="IRV38" s="250"/>
      <c r="IRW38" s="250"/>
      <c r="IRX38" s="250"/>
      <c r="IRY38" s="250"/>
      <c r="IRZ38" s="250"/>
      <c r="ISA38" s="250"/>
      <c r="ISB38" s="250"/>
      <c r="ISC38" s="250"/>
      <c r="ISD38" s="250"/>
      <c r="ISE38" s="250"/>
      <c r="ISF38" s="250"/>
      <c r="ISG38" s="250"/>
      <c r="ISH38" s="250"/>
      <c r="ISI38" s="250"/>
      <c r="ISJ38" s="250"/>
      <c r="ISK38" s="250"/>
      <c r="ISL38" s="250"/>
      <c r="ISM38" s="250"/>
      <c r="ISN38" s="250"/>
      <c r="ISO38" s="250"/>
      <c r="ISP38" s="250"/>
      <c r="ISQ38" s="250"/>
      <c r="ISR38" s="250"/>
      <c r="ISS38" s="250"/>
      <c r="IST38" s="250"/>
      <c r="ISU38" s="250"/>
      <c r="ISV38" s="250"/>
      <c r="ISW38" s="250"/>
      <c r="ISX38" s="250"/>
      <c r="ISY38" s="250"/>
      <c r="ISZ38" s="250"/>
      <c r="ITA38" s="250"/>
      <c r="ITB38" s="250"/>
      <c r="ITC38" s="250"/>
      <c r="ITD38" s="250"/>
      <c r="ITE38" s="250"/>
      <c r="ITF38" s="250"/>
      <c r="ITG38" s="250"/>
      <c r="ITH38" s="250"/>
      <c r="ITI38" s="250"/>
      <c r="ITJ38" s="250"/>
      <c r="ITK38" s="250"/>
      <c r="ITL38" s="250"/>
      <c r="ITM38" s="250"/>
      <c r="ITN38" s="250"/>
      <c r="ITO38" s="250"/>
      <c r="ITP38" s="250"/>
      <c r="ITQ38" s="250"/>
      <c r="ITR38" s="250"/>
      <c r="ITS38" s="250"/>
      <c r="ITT38" s="250"/>
      <c r="ITU38" s="250"/>
      <c r="ITV38" s="250"/>
      <c r="ITW38" s="250"/>
      <c r="ITX38" s="250"/>
      <c r="ITY38" s="250"/>
      <c r="ITZ38" s="250"/>
      <c r="IUA38" s="250"/>
      <c r="IUB38" s="250"/>
      <c r="IUC38" s="250"/>
      <c r="IUD38" s="250"/>
      <c r="IUE38" s="250"/>
      <c r="IUF38" s="250"/>
      <c r="IUG38" s="250"/>
      <c r="IUH38" s="250"/>
      <c r="IUI38" s="250"/>
      <c r="IUJ38" s="250"/>
      <c r="IUK38" s="250"/>
      <c r="IUL38" s="250"/>
      <c r="IUM38" s="250"/>
      <c r="IUN38" s="250"/>
      <c r="IUO38" s="250"/>
      <c r="IUP38" s="250"/>
      <c r="IUQ38" s="250"/>
      <c r="IUR38" s="250"/>
      <c r="IUS38" s="250"/>
      <c r="IUT38" s="250"/>
      <c r="IUU38" s="250"/>
      <c r="IUV38" s="250"/>
      <c r="IUW38" s="250"/>
      <c r="IUX38" s="250"/>
      <c r="IUY38" s="250"/>
      <c r="IUZ38" s="250"/>
      <c r="IVA38" s="250"/>
      <c r="IVB38" s="250"/>
      <c r="IVC38" s="250"/>
      <c r="IVD38" s="250"/>
      <c r="IVE38" s="250"/>
      <c r="IVF38" s="250"/>
      <c r="IVG38" s="250"/>
      <c r="IVH38" s="250"/>
      <c r="IVI38" s="250"/>
      <c r="IVJ38" s="250"/>
      <c r="IVK38" s="250"/>
      <c r="IVL38" s="250"/>
      <c r="IVM38" s="250"/>
      <c r="IVN38" s="250"/>
      <c r="IVO38" s="250"/>
      <c r="IVP38" s="250"/>
      <c r="IVQ38" s="250"/>
      <c r="IVR38" s="250"/>
      <c r="IVS38" s="250"/>
      <c r="IVT38" s="250"/>
      <c r="IVU38" s="250"/>
      <c r="IVV38" s="250"/>
      <c r="IVW38" s="250"/>
      <c r="IVX38" s="250"/>
      <c r="IVY38" s="250"/>
      <c r="IVZ38" s="250"/>
      <c r="IWA38" s="250"/>
      <c r="IWB38" s="250"/>
      <c r="IWC38" s="250"/>
      <c r="IWD38" s="250"/>
      <c r="IWE38" s="250"/>
      <c r="IWF38" s="250"/>
      <c r="IWG38" s="250"/>
      <c r="IWH38" s="250"/>
      <c r="IWI38" s="250"/>
      <c r="IWJ38" s="250"/>
      <c r="IWK38" s="250"/>
      <c r="IWL38" s="250"/>
      <c r="IWM38" s="250"/>
      <c r="IWN38" s="250"/>
      <c r="IWO38" s="250"/>
      <c r="IWP38" s="250"/>
      <c r="IWQ38" s="250"/>
      <c r="IWR38" s="250"/>
      <c r="IWS38" s="250"/>
      <c r="IWT38" s="250"/>
      <c r="IWU38" s="250"/>
      <c r="IWV38" s="250"/>
      <c r="IWW38" s="250"/>
      <c r="IWX38" s="250"/>
      <c r="IWY38" s="250"/>
      <c r="IWZ38" s="250"/>
      <c r="IXA38" s="250"/>
      <c r="IXB38" s="250"/>
      <c r="IXC38" s="250"/>
      <c r="IXD38" s="250"/>
      <c r="IXE38" s="250"/>
      <c r="IXF38" s="250"/>
      <c r="IXG38" s="250"/>
      <c r="IXH38" s="250"/>
      <c r="IXI38" s="250"/>
      <c r="IXJ38" s="250"/>
      <c r="IXK38" s="250"/>
      <c r="IXL38" s="250"/>
      <c r="IXM38" s="250"/>
      <c r="IXN38" s="250"/>
      <c r="IXO38" s="250"/>
      <c r="IXP38" s="250"/>
      <c r="IXQ38" s="250"/>
      <c r="IXR38" s="250"/>
      <c r="IXS38" s="250"/>
      <c r="IXT38" s="250"/>
      <c r="IXU38" s="250"/>
      <c r="IXV38" s="250"/>
      <c r="IXW38" s="250"/>
      <c r="IXX38" s="250"/>
      <c r="IXY38" s="250"/>
      <c r="IXZ38" s="250"/>
      <c r="IYA38" s="250"/>
      <c r="IYB38" s="250"/>
      <c r="IYC38" s="250"/>
      <c r="IYD38" s="250"/>
      <c r="IYE38" s="250"/>
      <c r="IYF38" s="250"/>
      <c r="IYG38" s="250"/>
      <c r="IYH38" s="250"/>
      <c r="IYI38" s="250"/>
      <c r="IYJ38" s="250"/>
      <c r="IYK38" s="250"/>
      <c r="IYL38" s="250"/>
      <c r="IYM38" s="250"/>
      <c r="IYN38" s="250"/>
      <c r="IYO38" s="250"/>
      <c r="IYP38" s="250"/>
      <c r="IYQ38" s="250"/>
      <c r="IYR38" s="250"/>
      <c r="IYS38" s="250"/>
      <c r="IYT38" s="250"/>
      <c r="IYU38" s="250"/>
      <c r="IYV38" s="250"/>
      <c r="IYW38" s="250"/>
      <c r="IYX38" s="250"/>
      <c r="IYY38" s="250"/>
      <c r="IYZ38" s="250"/>
      <c r="IZA38" s="250"/>
      <c r="IZB38" s="250"/>
      <c r="IZC38" s="250"/>
      <c r="IZD38" s="250"/>
      <c r="IZE38" s="250"/>
      <c r="IZF38" s="250"/>
      <c r="IZG38" s="250"/>
      <c r="IZH38" s="250"/>
      <c r="IZI38" s="250"/>
      <c r="IZJ38" s="250"/>
      <c r="IZK38" s="250"/>
      <c r="IZL38" s="250"/>
      <c r="IZM38" s="250"/>
      <c r="IZN38" s="250"/>
      <c r="IZO38" s="250"/>
      <c r="IZP38" s="250"/>
      <c r="IZQ38" s="250"/>
      <c r="IZR38" s="250"/>
      <c r="IZS38" s="250"/>
      <c r="IZT38" s="250"/>
      <c r="IZU38" s="250"/>
      <c r="IZV38" s="250"/>
      <c r="IZW38" s="250"/>
      <c r="IZX38" s="250"/>
      <c r="IZY38" s="250"/>
      <c r="IZZ38" s="250"/>
      <c r="JAA38" s="250"/>
      <c r="JAB38" s="250"/>
      <c r="JAC38" s="250"/>
      <c r="JAD38" s="250"/>
      <c r="JAE38" s="250"/>
      <c r="JAF38" s="250"/>
      <c r="JAG38" s="250"/>
      <c r="JAH38" s="250"/>
      <c r="JAI38" s="250"/>
      <c r="JAJ38" s="250"/>
      <c r="JAK38" s="250"/>
      <c r="JAL38" s="250"/>
      <c r="JAM38" s="250"/>
      <c r="JAN38" s="250"/>
      <c r="JAO38" s="250"/>
      <c r="JAP38" s="250"/>
      <c r="JAQ38" s="250"/>
      <c r="JAR38" s="250"/>
      <c r="JAS38" s="250"/>
      <c r="JAT38" s="250"/>
      <c r="JAU38" s="250"/>
      <c r="JAV38" s="250"/>
      <c r="JAW38" s="250"/>
      <c r="JAX38" s="250"/>
      <c r="JAY38" s="250"/>
      <c r="JAZ38" s="250"/>
      <c r="JBA38" s="250"/>
      <c r="JBB38" s="250"/>
      <c r="JBC38" s="250"/>
      <c r="JBD38" s="250"/>
      <c r="JBE38" s="250"/>
      <c r="JBF38" s="250"/>
      <c r="JBG38" s="250"/>
      <c r="JBH38" s="250"/>
      <c r="JBI38" s="250"/>
      <c r="JBJ38" s="250"/>
      <c r="JBK38" s="250"/>
      <c r="JBL38" s="250"/>
      <c r="JBM38" s="250"/>
      <c r="JBN38" s="250"/>
      <c r="JBO38" s="250"/>
      <c r="JBP38" s="250"/>
      <c r="JBQ38" s="250"/>
      <c r="JBR38" s="250"/>
      <c r="JBS38" s="250"/>
      <c r="JBT38" s="250"/>
      <c r="JBU38" s="250"/>
      <c r="JBV38" s="250"/>
      <c r="JBW38" s="250"/>
      <c r="JBX38" s="250"/>
      <c r="JBY38" s="250"/>
      <c r="JBZ38" s="250"/>
      <c r="JCA38" s="250"/>
      <c r="JCB38" s="250"/>
      <c r="JCC38" s="250"/>
      <c r="JCD38" s="250"/>
      <c r="JCE38" s="250"/>
      <c r="JCF38" s="250"/>
      <c r="JCG38" s="250"/>
      <c r="JCH38" s="250"/>
      <c r="JCI38" s="250"/>
      <c r="JCJ38" s="250"/>
      <c r="JCK38" s="250"/>
      <c r="JCL38" s="250"/>
      <c r="JCM38" s="250"/>
      <c r="JCN38" s="250"/>
      <c r="JCO38" s="250"/>
      <c r="JCP38" s="250"/>
      <c r="JCQ38" s="250"/>
      <c r="JCR38" s="250"/>
      <c r="JCS38" s="250"/>
      <c r="JCT38" s="250"/>
      <c r="JCU38" s="250"/>
      <c r="JCV38" s="250"/>
      <c r="JCW38" s="250"/>
      <c r="JCX38" s="250"/>
      <c r="JCY38" s="250"/>
      <c r="JCZ38" s="250"/>
      <c r="JDA38" s="250"/>
      <c r="JDB38" s="250"/>
      <c r="JDC38" s="250"/>
      <c r="JDD38" s="250"/>
      <c r="JDE38" s="250"/>
      <c r="JDF38" s="250"/>
      <c r="JDG38" s="250"/>
      <c r="JDH38" s="250"/>
      <c r="JDI38" s="250"/>
      <c r="JDJ38" s="250"/>
      <c r="JDK38" s="250"/>
      <c r="JDL38" s="250"/>
      <c r="JDM38" s="250"/>
      <c r="JDN38" s="250"/>
      <c r="JDO38" s="250"/>
      <c r="JDP38" s="250"/>
      <c r="JDQ38" s="250"/>
      <c r="JDR38" s="250"/>
      <c r="JDS38" s="250"/>
      <c r="JDT38" s="250"/>
      <c r="JDU38" s="250"/>
      <c r="JDV38" s="250"/>
      <c r="JDW38" s="250"/>
      <c r="JDX38" s="250"/>
      <c r="JDY38" s="250"/>
      <c r="JDZ38" s="250"/>
      <c r="JEA38" s="250"/>
      <c r="JEB38" s="250"/>
      <c r="JEC38" s="250"/>
      <c r="JED38" s="250"/>
      <c r="JEE38" s="250"/>
      <c r="JEF38" s="250"/>
      <c r="JEG38" s="250"/>
      <c r="JEH38" s="250"/>
      <c r="JEI38" s="250"/>
      <c r="JEJ38" s="250"/>
      <c r="JEK38" s="250"/>
      <c r="JEL38" s="250"/>
      <c r="JEM38" s="250"/>
      <c r="JEN38" s="250"/>
      <c r="JEO38" s="250"/>
      <c r="JEP38" s="250"/>
      <c r="JEQ38" s="250"/>
      <c r="JER38" s="250"/>
      <c r="JES38" s="250"/>
      <c r="JET38" s="250"/>
      <c r="JEU38" s="250"/>
      <c r="JEV38" s="250"/>
      <c r="JEW38" s="250"/>
      <c r="JEX38" s="250"/>
      <c r="JEY38" s="250"/>
      <c r="JEZ38" s="250"/>
      <c r="JFA38" s="250"/>
      <c r="JFB38" s="250"/>
      <c r="JFC38" s="250"/>
      <c r="JFD38" s="250"/>
      <c r="JFE38" s="250"/>
      <c r="JFF38" s="250"/>
      <c r="JFG38" s="250"/>
      <c r="JFH38" s="250"/>
      <c r="JFI38" s="250"/>
      <c r="JFJ38" s="250"/>
      <c r="JFK38" s="250"/>
      <c r="JFL38" s="250"/>
      <c r="JFM38" s="250"/>
      <c r="JFN38" s="250"/>
      <c r="JFO38" s="250"/>
      <c r="JFP38" s="250"/>
      <c r="JFQ38" s="250"/>
      <c r="JFR38" s="250"/>
      <c r="JFS38" s="250"/>
      <c r="JFT38" s="250"/>
      <c r="JFU38" s="250"/>
      <c r="JFV38" s="250"/>
      <c r="JFW38" s="250"/>
      <c r="JFX38" s="250"/>
      <c r="JFY38" s="250"/>
      <c r="JFZ38" s="250"/>
      <c r="JGA38" s="250"/>
      <c r="JGB38" s="250"/>
      <c r="JGC38" s="250"/>
      <c r="JGD38" s="250"/>
      <c r="JGE38" s="250"/>
      <c r="JGF38" s="250"/>
      <c r="JGG38" s="250"/>
      <c r="JGH38" s="250"/>
      <c r="JGI38" s="250"/>
      <c r="JGJ38" s="250"/>
      <c r="JGK38" s="250"/>
      <c r="JGL38" s="250"/>
      <c r="JGM38" s="250"/>
      <c r="JGN38" s="250"/>
      <c r="JGO38" s="250"/>
      <c r="JGP38" s="250"/>
      <c r="JGQ38" s="250"/>
      <c r="JGR38" s="250"/>
      <c r="JGS38" s="250"/>
      <c r="JGT38" s="250"/>
      <c r="JGU38" s="250"/>
      <c r="JGV38" s="250"/>
      <c r="JGW38" s="250"/>
      <c r="JGX38" s="250"/>
      <c r="JGY38" s="250"/>
      <c r="JGZ38" s="250"/>
      <c r="JHA38" s="250"/>
      <c r="JHB38" s="250"/>
      <c r="JHC38" s="250"/>
      <c r="JHD38" s="250"/>
      <c r="JHE38" s="250"/>
      <c r="JHF38" s="250"/>
      <c r="JHG38" s="250"/>
      <c r="JHH38" s="250"/>
      <c r="JHI38" s="250"/>
      <c r="JHJ38" s="250"/>
      <c r="JHK38" s="250"/>
      <c r="JHL38" s="250"/>
      <c r="JHM38" s="250"/>
      <c r="JHN38" s="250"/>
      <c r="JHO38" s="250"/>
      <c r="JHP38" s="250"/>
      <c r="JHQ38" s="250"/>
      <c r="JHR38" s="250"/>
      <c r="JHS38" s="250"/>
      <c r="JHT38" s="250"/>
      <c r="JHU38" s="250"/>
      <c r="JHV38" s="250"/>
      <c r="JHW38" s="250"/>
      <c r="JHX38" s="250"/>
      <c r="JHY38" s="250"/>
      <c r="JHZ38" s="250"/>
      <c r="JIA38" s="250"/>
      <c r="JIB38" s="250"/>
      <c r="JIC38" s="250"/>
      <c r="JID38" s="250"/>
      <c r="JIE38" s="250"/>
      <c r="JIF38" s="250"/>
      <c r="JIG38" s="250"/>
      <c r="JIH38" s="250"/>
      <c r="JII38" s="250"/>
      <c r="JIJ38" s="250"/>
      <c r="JIK38" s="250"/>
      <c r="JIL38" s="250"/>
      <c r="JIM38" s="250"/>
      <c r="JIN38" s="250"/>
      <c r="JIO38" s="250"/>
      <c r="JIP38" s="250"/>
      <c r="JIQ38" s="250"/>
      <c r="JIR38" s="250"/>
      <c r="JIS38" s="250"/>
      <c r="JIT38" s="250"/>
      <c r="JIU38" s="250"/>
      <c r="JIV38" s="250"/>
      <c r="JIW38" s="250"/>
      <c r="JIX38" s="250"/>
      <c r="JIY38" s="250"/>
      <c r="JIZ38" s="250"/>
      <c r="JJA38" s="250"/>
      <c r="JJB38" s="250"/>
      <c r="JJC38" s="250"/>
      <c r="JJD38" s="250"/>
      <c r="JJE38" s="250"/>
      <c r="JJF38" s="250"/>
      <c r="JJG38" s="250"/>
      <c r="JJH38" s="250"/>
      <c r="JJI38" s="250"/>
      <c r="JJJ38" s="250"/>
      <c r="JJK38" s="250"/>
      <c r="JJL38" s="250"/>
      <c r="JJM38" s="250"/>
      <c r="JJN38" s="250"/>
      <c r="JJO38" s="250"/>
      <c r="JJP38" s="250"/>
      <c r="JJQ38" s="250"/>
      <c r="JJR38" s="250"/>
      <c r="JJS38" s="250"/>
      <c r="JJT38" s="250"/>
      <c r="JJU38" s="250"/>
      <c r="JJV38" s="250"/>
      <c r="JJW38" s="250"/>
      <c r="JJX38" s="250"/>
      <c r="JJY38" s="250"/>
      <c r="JJZ38" s="250"/>
      <c r="JKA38" s="250"/>
      <c r="JKB38" s="250"/>
      <c r="JKC38" s="250"/>
      <c r="JKD38" s="250"/>
      <c r="JKE38" s="250"/>
      <c r="JKF38" s="250"/>
      <c r="JKG38" s="250"/>
      <c r="JKH38" s="250"/>
      <c r="JKI38" s="250"/>
      <c r="JKJ38" s="250"/>
      <c r="JKK38" s="250"/>
      <c r="JKL38" s="250"/>
      <c r="JKM38" s="250"/>
      <c r="JKN38" s="250"/>
      <c r="JKO38" s="250"/>
      <c r="JKP38" s="250"/>
      <c r="JKQ38" s="250"/>
      <c r="JKR38" s="250"/>
      <c r="JKS38" s="250"/>
      <c r="JKT38" s="250"/>
      <c r="JKU38" s="250"/>
      <c r="JKV38" s="250"/>
      <c r="JKW38" s="250"/>
      <c r="JKX38" s="250"/>
      <c r="JKY38" s="250"/>
      <c r="JKZ38" s="250"/>
      <c r="JLA38" s="250"/>
      <c r="JLB38" s="250"/>
      <c r="JLC38" s="250"/>
      <c r="JLD38" s="250"/>
      <c r="JLE38" s="250"/>
      <c r="JLF38" s="250"/>
      <c r="JLG38" s="250"/>
      <c r="JLH38" s="250"/>
      <c r="JLI38" s="250"/>
      <c r="JLJ38" s="250"/>
      <c r="JLK38" s="250"/>
      <c r="JLL38" s="250"/>
      <c r="JLM38" s="250"/>
      <c r="JLN38" s="250"/>
      <c r="JLO38" s="250"/>
      <c r="JLP38" s="250"/>
      <c r="JLQ38" s="250"/>
      <c r="JLR38" s="250"/>
      <c r="JLS38" s="250"/>
      <c r="JLT38" s="250"/>
      <c r="JLU38" s="250"/>
      <c r="JLV38" s="250"/>
      <c r="JLW38" s="250"/>
      <c r="JLX38" s="250"/>
      <c r="JLY38" s="250"/>
      <c r="JLZ38" s="250"/>
      <c r="JMA38" s="250"/>
      <c r="JMB38" s="250"/>
      <c r="JMC38" s="250"/>
      <c r="JMD38" s="250"/>
      <c r="JME38" s="250"/>
      <c r="JMF38" s="250"/>
      <c r="JMG38" s="250"/>
      <c r="JMH38" s="250"/>
      <c r="JMI38" s="250"/>
      <c r="JMJ38" s="250"/>
      <c r="JMK38" s="250"/>
      <c r="JML38" s="250"/>
      <c r="JMM38" s="250"/>
      <c r="JMN38" s="250"/>
      <c r="JMO38" s="250"/>
      <c r="JMP38" s="250"/>
      <c r="JMQ38" s="250"/>
      <c r="JMR38" s="250"/>
      <c r="JMS38" s="250"/>
      <c r="JMT38" s="250"/>
      <c r="JMU38" s="250"/>
      <c r="JMV38" s="250"/>
      <c r="JMW38" s="250"/>
      <c r="JMX38" s="250"/>
      <c r="JMY38" s="250"/>
      <c r="JMZ38" s="250"/>
      <c r="JNA38" s="250"/>
      <c r="JNB38" s="250"/>
      <c r="JNC38" s="250"/>
      <c r="JND38" s="250"/>
      <c r="JNE38" s="250"/>
      <c r="JNF38" s="250"/>
      <c r="JNG38" s="250"/>
      <c r="JNH38" s="250"/>
      <c r="JNI38" s="250"/>
      <c r="JNJ38" s="250"/>
      <c r="JNK38" s="250"/>
      <c r="JNL38" s="250"/>
      <c r="JNM38" s="250"/>
      <c r="JNN38" s="250"/>
      <c r="JNO38" s="250"/>
      <c r="JNP38" s="250"/>
      <c r="JNQ38" s="250"/>
      <c r="JNR38" s="250"/>
      <c r="JNS38" s="250"/>
      <c r="JNT38" s="250"/>
      <c r="JNU38" s="250"/>
      <c r="JNV38" s="250"/>
      <c r="JNW38" s="250"/>
      <c r="JNX38" s="250"/>
      <c r="JNY38" s="250"/>
      <c r="JNZ38" s="250"/>
      <c r="JOA38" s="250"/>
      <c r="JOB38" s="250"/>
      <c r="JOC38" s="250"/>
      <c r="JOD38" s="250"/>
      <c r="JOE38" s="250"/>
      <c r="JOF38" s="250"/>
      <c r="JOG38" s="250"/>
      <c r="JOH38" s="250"/>
      <c r="JOI38" s="250"/>
      <c r="JOJ38" s="250"/>
      <c r="JOK38" s="250"/>
      <c r="JOL38" s="250"/>
      <c r="JOM38" s="250"/>
      <c r="JON38" s="250"/>
      <c r="JOO38" s="250"/>
      <c r="JOP38" s="250"/>
      <c r="JOQ38" s="250"/>
      <c r="JOR38" s="250"/>
      <c r="JOS38" s="250"/>
      <c r="JOT38" s="250"/>
      <c r="JOU38" s="250"/>
      <c r="JOV38" s="250"/>
      <c r="JOW38" s="250"/>
      <c r="JOX38" s="250"/>
      <c r="JOY38" s="250"/>
      <c r="JOZ38" s="250"/>
      <c r="JPA38" s="250"/>
      <c r="JPB38" s="250"/>
      <c r="JPC38" s="250"/>
      <c r="JPD38" s="250"/>
      <c r="JPE38" s="250"/>
      <c r="JPF38" s="250"/>
      <c r="JPG38" s="250"/>
      <c r="JPH38" s="250"/>
      <c r="JPI38" s="250"/>
      <c r="JPJ38" s="250"/>
      <c r="JPK38" s="250"/>
      <c r="JPL38" s="250"/>
      <c r="JPM38" s="250"/>
      <c r="JPN38" s="250"/>
      <c r="JPO38" s="250"/>
      <c r="JPP38" s="250"/>
      <c r="JPQ38" s="250"/>
      <c r="JPR38" s="250"/>
      <c r="JPS38" s="250"/>
      <c r="JPT38" s="250"/>
      <c r="JPU38" s="250"/>
      <c r="JPV38" s="250"/>
      <c r="JPW38" s="250"/>
      <c r="JPX38" s="250"/>
      <c r="JPY38" s="250"/>
      <c r="JPZ38" s="250"/>
      <c r="JQA38" s="250"/>
      <c r="JQB38" s="250"/>
      <c r="JQC38" s="250"/>
      <c r="JQD38" s="250"/>
      <c r="JQE38" s="250"/>
      <c r="JQF38" s="250"/>
      <c r="JQG38" s="250"/>
      <c r="JQH38" s="250"/>
      <c r="JQI38" s="250"/>
      <c r="JQJ38" s="250"/>
      <c r="JQK38" s="250"/>
      <c r="JQL38" s="250"/>
      <c r="JQM38" s="250"/>
      <c r="JQN38" s="250"/>
      <c r="JQO38" s="250"/>
      <c r="JQP38" s="250"/>
      <c r="JQQ38" s="250"/>
      <c r="JQR38" s="250"/>
      <c r="JQS38" s="250"/>
      <c r="JQT38" s="250"/>
      <c r="JQU38" s="250"/>
      <c r="JQV38" s="250"/>
      <c r="JQW38" s="250"/>
      <c r="JQX38" s="250"/>
      <c r="JQY38" s="250"/>
      <c r="JQZ38" s="250"/>
      <c r="JRA38" s="250"/>
      <c r="JRB38" s="250"/>
      <c r="JRC38" s="250"/>
      <c r="JRD38" s="250"/>
      <c r="JRE38" s="250"/>
      <c r="JRF38" s="250"/>
      <c r="JRG38" s="250"/>
      <c r="JRH38" s="250"/>
      <c r="JRI38" s="250"/>
      <c r="JRJ38" s="250"/>
      <c r="JRK38" s="250"/>
      <c r="JRL38" s="250"/>
      <c r="JRM38" s="250"/>
      <c r="JRN38" s="250"/>
      <c r="JRO38" s="250"/>
      <c r="JRP38" s="250"/>
      <c r="JRQ38" s="250"/>
      <c r="JRR38" s="250"/>
      <c r="JRS38" s="250"/>
      <c r="JRT38" s="250"/>
      <c r="JRU38" s="250"/>
      <c r="JRV38" s="250"/>
      <c r="JRW38" s="250"/>
      <c r="JRX38" s="250"/>
      <c r="JRY38" s="250"/>
      <c r="JRZ38" s="250"/>
      <c r="JSA38" s="250"/>
      <c r="JSB38" s="250"/>
      <c r="JSC38" s="250"/>
      <c r="JSD38" s="250"/>
      <c r="JSE38" s="250"/>
      <c r="JSF38" s="250"/>
      <c r="JSG38" s="250"/>
      <c r="JSH38" s="250"/>
      <c r="JSI38" s="250"/>
      <c r="JSJ38" s="250"/>
      <c r="JSK38" s="250"/>
      <c r="JSL38" s="250"/>
      <c r="JSM38" s="250"/>
      <c r="JSN38" s="250"/>
      <c r="JSO38" s="250"/>
      <c r="JSP38" s="250"/>
      <c r="JSQ38" s="250"/>
      <c r="JSR38" s="250"/>
      <c r="JSS38" s="250"/>
      <c r="JST38" s="250"/>
      <c r="JSU38" s="250"/>
      <c r="JSV38" s="250"/>
      <c r="JSW38" s="250"/>
      <c r="JSX38" s="250"/>
      <c r="JSY38" s="250"/>
      <c r="JSZ38" s="250"/>
      <c r="JTA38" s="250"/>
      <c r="JTB38" s="250"/>
      <c r="JTC38" s="250"/>
      <c r="JTD38" s="250"/>
      <c r="JTE38" s="250"/>
      <c r="JTF38" s="250"/>
      <c r="JTG38" s="250"/>
      <c r="JTH38" s="250"/>
      <c r="JTI38" s="250"/>
      <c r="JTJ38" s="250"/>
      <c r="JTK38" s="250"/>
      <c r="JTL38" s="250"/>
      <c r="JTM38" s="250"/>
      <c r="JTN38" s="250"/>
      <c r="JTO38" s="250"/>
      <c r="JTP38" s="250"/>
      <c r="JTQ38" s="250"/>
      <c r="JTR38" s="250"/>
      <c r="JTS38" s="250"/>
      <c r="JTT38" s="250"/>
      <c r="JTU38" s="250"/>
      <c r="JTV38" s="250"/>
      <c r="JTW38" s="250"/>
      <c r="JTX38" s="250"/>
      <c r="JTY38" s="250"/>
      <c r="JTZ38" s="250"/>
      <c r="JUA38" s="250"/>
      <c r="JUB38" s="250"/>
      <c r="JUC38" s="250"/>
      <c r="JUD38" s="250"/>
      <c r="JUE38" s="250"/>
      <c r="JUF38" s="250"/>
      <c r="JUG38" s="250"/>
      <c r="JUH38" s="250"/>
      <c r="JUI38" s="250"/>
      <c r="JUJ38" s="250"/>
      <c r="JUK38" s="250"/>
      <c r="JUL38" s="250"/>
      <c r="JUM38" s="250"/>
      <c r="JUN38" s="250"/>
      <c r="JUO38" s="250"/>
      <c r="JUP38" s="250"/>
      <c r="JUQ38" s="250"/>
      <c r="JUR38" s="250"/>
      <c r="JUS38" s="250"/>
      <c r="JUT38" s="250"/>
      <c r="JUU38" s="250"/>
      <c r="JUV38" s="250"/>
      <c r="JUW38" s="250"/>
      <c r="JUX38" s="250"/>
      <c r="JUY38" s="250"/>
      <c r="JUZ38" s="250"/>
      <c r="JVA38" s="250"/>
      <c r="JVB38" s="250"/>
      <c r="JVC38" s="250"/>
      <c r="JVD38" s="250"/>
      <c r="JVE38" s="250"/>
      <c r="JVF38" s="250"/>
      <c r="JVG38" s="250"/>
      <c r="JVH38" s="250"/>
      <c r="JVI38" s="250"/>
      <c r="JVJ38" s="250"/>
      <c r="JVK38" s="250"/>
      <c r="JVL38" s="250"/>
      <c r="JVM38" s="250"/>
      <c r="JVN38" s="250"/>
      <c r="JVO38" s="250"/>
      <c r="JVP38" s="250"/>
      <c r="JVQ38" s="250"/>
      <c r="JVR38" s="250"/>
      <c r="JVS38" s="250"/>
      <c r="JVT38" s="250"/>
      <c r="JVU38" s="250"/>
      <c r="JVV38" s="250"/>
      <c r="JVW38" s="250"/>
      <c r="JVX38" s="250"/>
      <c r="JVY38" s="250"/>
      <c r="JVZ38" s="250"/>
      <c r="JWA38" s="250"/>
      <c r="JWB38" s="250"/>
      <c r="JWC38" s="250"/>
      <c r="JWD38" s="250"/>
      <c r="JWE38" s="250"/>
      <c r="JWF38" s="250"/>
      <c r="JWG38" s="250"/>
      <c r="JWH38" s="250"/>
      <c r="JWI38" s="250"/>
      <c r="JWJ38" s="250"/>
      <c r="JWK38" s="250"/>
      <c r="JWL38" s="250"/>
      <c r="JWM38" s="250"/>
      <c r="JWN38" s="250"/>
      <c r="JWO38" s="250"/>
      <c r="JWP38" s="250"/>
      <c r="JWQ38" s="250"/>
      <c r="JWR38" s="250"/>
      <c r="JWS38" s="250"/>
      <c r="JWT38" s="250"/>
      <c r="JWU38" s="250"/>
      <c r="JWV38" s="250"/>
      <c r="JWW38" s="250"/>
      <c r="JWX38" s="250"/>
      <c r="JWY38" s="250"/>
      <c r="JWZ38" s="250"/>
      <c r="JXA38" s="250"/>
      <c r="JXB38" s="250"/>
      <c r="JXC38" s="250"/>
      <c r="JXD38" s="250"/>
      <c r="JXE38" s="250"/>
      <c r="JXF38" s="250"/>
      <c r="JXG38" s="250"/>
      <c r="JXH38" s="250"/>
      <c r="JXI38" s="250"/>
      <c r="JXJ38" s="250"/>
      <c r="JXK38" s="250"/>
      <c r="JXL38" s="250"/>
      <c r="JXM38" s="250"/>
      <c r="JXN38" s="250"/>
      <c r="JXO38" s="250"/>
      <c r="JXP38" s="250"/>
      <c r="JXQ38" s="250"/>
      <c r="JXR38" s="250"/>
      <c r="JXS38" s="250"/>
      <c r="JXT38" s="250"/>
      <c r="JXU38" s="250"/>
      <c r="JXV38" s="250"/>
      <c r="JXW38" s="250"/>
      <c r="JXX38" s="250"/>
      <c r="JXY38" s="250"/>
      <c r="JXZ38" s="250"/>
      <c r="JYA38" s="250"/>
      <c r="JYB38" s="250"/>
      <c r="JYC38" s="250"/>
      <c r="JYD38" s="250"/>
      <c r="JYE38" s="250"/>
      <c r="JYF38" s="250"/>
      <c r="JYG38" s="250"/>
      <c r="JYH38" s="250"/>
      <c r="JYI38" s="250"/>
      <c r="JYJ38" s="250"/>
      <c r="JYK38" s="250"/>
      <c r="JYL38" s="250"/>
      <c r="JYM38" s="250"/>
      <c r="JYN38" s="250"/>
      <c r="JYO38" s="250"/>
      <c r="JYP38" s="250"/>
      <c r="JYQ38" s="250"/>
      <c r="JYR38" s="250"/>
      <c r="JYS38" s="250"/>
      <c r="JYT38" s="250"/>
      <c r="JYU38" s="250"/>
      <c r="JYV38" s="250"/>
      <c r="JYW38" s="250"/>
      <c r="JYX38" s="250"/>
      <c r="JYY38" s="250"/>
      <c r="JYZ38" s="250"/>
      <c r="JZA38" s="250"/>
      <c r="JZB38" s="250"/>
      <c r="JZC38" s="250"/>
      <c r="JZD38" s="250"/>
      <c r="JZE38" s="250"/>
      <c r="JZF38" s="250"/>
      <c r="JZG38" s="250"/>
      <c r="JZH38" s="250"/>
      <c r="JZI38" s="250"/>
      <c r="JZJ38" s="250"/>
      <c r="JZK38" s="250"/>
      <c r="JZL38" s="250"/>
      <c r="JZM38" s="250"/>
      <c r="JZN38" s="250"/>
      <c r="JZO38" s="250"/>
      <c r="JZP38" s="250"/>
      <c r="JZQ38" s="250"/>
      <c r="JZR38" s="250"/>
      <c r="JZS38" s="250"/>
      <c r="JZT38" s="250"/>
      <c r="JZU38" s="250"/>
      <c r="JZV38" s="250"/>
      <c r="JZW38" s="250"/>
      <c r="JZX38" s="250"/>
      <c r="JZY38" s="250"/>
      <c r="JZZ38" s="250"/>
      <c r="KAA38" s="250"/>
      <c r="KAB38" s="250"/>
      <c r="KAC38" s="250"/>
      <c r="KAD38" s="250"/>
      <c r="KAE38" s="250"/>
      <c r="KAF38" s="250"/>
      <c r="KAG38" s="250"/>
      <c r="KAH38" s="250"/>
      <c r="KAI38" s="250"/>
      <c r="KAJ38" s="250"/>
      <c r="KAK38" s="250"/>
      <c r="KAL38" s="250"/>
      <c r="KAM38" s="250"/>
      <c r="KAN38" s="250"/>
      <c r="KAO38" s="250"/>
      <c r="KAP38" s="250"/>
      <c r="KAQ38" s="250"/>
      <c r="KAR38" s="250"/>
      <c r="KAS38" s="250"/>
      <c r="KAT38" s="250"/>
      <c r="KAU38" s="250"/>
      <c r="KAV38" s="250"/>
      <c r="KAW38" s="250"/>
      <c r="KAX38" s="250"/>
      <c r="KAY38" s="250"/>
      <c r="KAZ38" s="250"/>
      <c r="KBA38" s="250"/>
      <c r="KBB38" s="250"/>
      <c r="KBC38" s="250"/>
      <c r="KBD38" s="250"/>
      <c r="KBE38" s="250"/>
      <c r="KBF38" s="250"/>
      <c r="KBG38" s="250"/>
      <c r="KBH38" s="250"/>
      <c r="KBI38" s="250"/>
      <c r="KBJ38" s="250"/>
      <c r="KBK38" s="250"/>
      <c r="KBL38" s="250"/>
      <c r="KBM38" s="250"/>
      <c r="KBN38" s="250"/>
      <c r="KBO38" s="250"/>
      <c r="KBP38" s="250"/>
      <c r="KBQ38" s="250"/>
      <c r="KBR38" s="250"/>
      <c r="KBS38" s="250"/>
      <c r="KBT38" s="250"/>
      <c r="KBU38" s="250"/>
      <c r="KBV38" s="250"/>
      <c r="KBW38" s="250"/>
      <c r="KBX38" s="250"/>
      <c r="KBY38" s="250"/>
      <c r="KBZ38" s="250"/>
      <c r="KCA38" s="250"/>
      <c r="KCB38" s="250"/>
      <c r="KCC38" s="250"/>
      <c r="KCD38" s="250"/>
      <c r="KCE38" s="250"/>
      <c r="KCF38" s="250"/>
      <c r="KCG38" s="250"/>
      <c r="KCH38" s="250"/>
      <c r="KCI38" s="250"/>
      <c r="KCJ38" s="250"/>
      <c r="KCK38" s="250"/>
      <c r="KCL38" s="250"/>
      <c r="KCM38" s="250"/>
      <c r="KCN38" s="250"/>
      <c r="KCO38" s="250"/>
      <c r="KCP38" s="250"/>
      <c r="KCQ38" s="250"/>
      <c r="KCR38" s="250"/>
      <c r="KCS38" s="250"/>
      <c r="KCT38" s="250"/>
      <c r="KCU38" s="250"/>
      <c r="KCV38" s="250"/>
      <c r="KCW38" s="250"/>
      <c r="KCX38" s="250"/>
      <c r="KCY38" s="250"/>
      <c r="KCZ38" s="250"/>
      <c r="KDA38" s="250"/>
      <c r="KDB38" s="250"/>
      <c r="KDC38" s="250"/>
      <c r="KDD38" s="250"/>
      <c r="KDE38" s="250"/>
      <c r="KDF38" s="250"/>
      <c r="KDG38" s="250"/>
      <c r="KDH38" s="250"/>
      <c r="KDI38" s="250"/>
      <c r="KDJ38" s="250"/>
      <c r="KDK38" s="250"/>
      <c r="KDL38" s="250"/>
      <c r="KDM38" s="250"/>
      <c r="KDN38" s="250"/>
      <c r="KDO38" s="250"/>
      <c r="KDP38" s="250"/>
      <c r="KDQ38" s="250"/>
      <c r="KDR38" s="250"/>
      <c r="KDS38" s="250"/>
      <c r="KDT38" s="250"/>
      <c r="KDU38" s="250"/>
      <c r="KDV38" s="250"/>
      <c r="KDW38" s="250"/>
      <c r="KDX38" s="250"/>
      <c r="KDY38" s="250"/>
      <c r="KDZ38" s="250"/>
      <c r="KEA38" s="250"/>
      <c r="KEB38" s="250"/>
      <c r="KEC38" s="250"/>
      <c r="KED38" s="250"/>
      <c r="KEE38" s="250"/>
      <c r="KEF38" s="250"/>
      <c r="KEG38" s="250"/>
      <c r="KEH38" s="250"/>
      <c r="KEI38" s="250"/>
      <c r="KEJ38" s="250"/>
      <c r="KEK38" s="250"/>
      <c r="KEL38" s="250"/>
      <c r="KEM38" s="250"/>
      <c r="KEN38" s="250"/>
      <c r="KEO38" s="250"/>
      <c r="KEP38" s="250"/>
      <c r="KEQ38" s="250"/>
      <c r="KER38" s="250"/>
      <c r="KES38" s="250"/>
      <c r="KET38" s="250"/>
      <c r="KEU38" s="250"/>
      <c r="KEV38" s="250"/>
      <c r="KEW38" s="250"/>
      <c r="KEX38" s="250"/>
      <c r="KEY38" s="250"/>
      <c r="KEZ38" s="250"/>
      <c r="KFA38" s="250"/>
      <c r="KFB38" s="250"/>
      <c r="KFC38" s="250"/>
      <c r="KFD38" s="250"/>
      <c r="KFE38" s="250"/>
      <c r="KFF38" s="250"/>
      <c r="KFG38" s="250"/>
      <c r="KFH38" s="250"/>
      <c r="KFI38" s="250"/>
      <c r="KFJ38" s="250"/>
      <c r="KFK38" s="250"/>
      <c r="KFL38" s="250"/>
      <c r="KFM38" s="250"/>
      <c r="KFN38" s="250"/>
      <c r="KFO38" s="250"/>
      <c r="KFP38" s="250"/>
      <c r="KFQ38" s="250"/>
      <c r="KFR38" s="250"/>
      <c r="KFS38" s="250"/>
      <c r="KFT38" s="250"/>
      <c r="KFU38" s="250"/>
      <c r="KFV38" s="250"/>
      <c r="KFW38" s="250"/>
      <c r="KFX38" s="250"/>
      <c r="KFY38" s="250"/>
      <c r="KFZ38" s="250"/>
      <c r="KGA38" s="250"/>
      <c r="KGB38" s="250"/>
      <c r="KGC38" s="250"/>
      <c r="KGD38" s="250"/>
      <c r="KGE38" s="250"/>
      <c r="KGF38" s="250"/>
      <c r="KGG38" s="250"/>
      <c r="KGH38" s="250"/>
      <c r="KGI38" s="250"/>
      <c r="KGJ38" s="250"/>
      <c r="KGK38" s="250"/>
      <c r="KGL38" s="250"/>
      <c r="KGM38" s="250"/>
      <c r="KGN38" s="250"/>
      <c r="KGO38" s="250"/>
      <c r="KGP38" s="250"/>
      <c r="KGQ38" s="250"/>
      <c r="KGR38" s="250"/>
      <c r="KGS38" s="250"/>
      <c r="KGT38" s="250"/>
      <c r="KGU38" s="250"/>
      <c r="KGV38" s="250"/>
      <c r="KGW38" s="250"/>
      <c r="KGX38" s="250"/>
      <c r="KGY38" s="250"/>
      <c r="KGZ38" s="250"/>
      <c r="KHA38" s="250"/>
      <c r="KHB38" s="250"/>
      <c r="KHC38" s="250"/>
      <c r="KHD38" s="250"/>
      <c r="KHE38" s="250"/>
      <c r="KHF38" s="250"/>
      <c r="KHG38" s="250"/>
      <c r="KHH38" s="250"/>
      <c r="KHI38" s="250"/>
      <c r="KHJ38" s="250"/>
      <c r="KHK38" s="250"/>
      <c r="KHL38" s="250"/>
      <c r="KHM38" s="250"/>
      <c r="KHN38" s="250"/>
      <c r="KHO38" s="250"/>
      <c r="KHP38" s="250"/>
      <c r="KHQ38" s="250"/>
      <c r="KHR38" s="250"/>
      <c r="KHS38" s="250"/>
      <c r="KHT38" s="250"/>
      <c r="KHU38" s="250"/>
      <c r="KHV38" s="250"/>
      <c r="KHW38" s="250"/>
      <c r="KHX38" s="250"/>
      <c r="KHY38" s="250"/>
      <c r="KHZ38" s="250"/>
      <c r="KIA38" s="250"/>
      <c r="KIB38" s="250"/>
      <c r="KIC38" s="250"/>
      <c r="KID38" s="250"/>
      <c r="KIE38" s="250"/>
      <c r="KIF38" s="250"/>
      <c r="KIG38" s="250"/>
      <c r="KIH38" s="250"/>
      <c r="KII38" s="250"/>
      <c r="KIJ38" s="250"/>
      <c r="KIK38" s="250"/>
      <c r="KIL38" s="250"/>
      <c r="KIM38" s="250"/>
      <c r="KIN38" s="250"/>
      <c r="KIO38" s="250"/>
      <c r="KIP38" s="250"/>
      <c r="KIQ38" s="250"/>
      <c r="KIR38" s="250"/>
      <c r="KIS38" s="250"/>
      <c r="KIT38" s="250"/>
      <c r="KIU38" s="250"/>
      <c r="KIV38" s="250"/>
      <c r="KIW38" s="250"/>
      <c r="KIX38" s="250"/>
      <c r="KIY38" s="250"/>
      <c r="KIZ38" s="250"/>
      <c r="KJA38" s="250"/>
      <c r="KJB38" s="250"/>
      <c r="KJC38" s="250"/>
      <c r="KJD38" s="250"/>
      <c r="KJE38" s="250"/>
      <c r="KJF38" s="250"/>
      <c r="KJG38" s="250"/>
      <c r="KJH38" s="250"/>
      <c r="KJI38" s="250"/>
      <c r="KJJ38" s="250"/>
      <c r="KJK38" s="250"/>
      <c r="KJL38" s="250"/>
      <c r="KJM38" s="250"/>
      <c r="KJN38" s="250"/>
      <c r="KJO38" s="250"/>
      <c r="KJP38" s="250"/>
      <c r="KJQ38" s="250"/>
      <c r="KJR38" s="250"/>
      <c r="KJS38" s="250"/>
      <c r="KJT38" s="250"/>
      <c r="KJU38" s="250"/>
      <c r="KJV38" s="250"/>
      <c r="KJW38" s="250"/>
      <c r="KJX38" s="250"/>
      <c r="KJY38" s="250"/>
      <c r="KJZ38" s="250"/>
      <c r="KKA38" s="250"/>
      <c r="KKB38" s="250"/>
      <c r="KKC38" s="250"/>
      <c r="KKD38" s="250"/>
      <c r="KKE38" s="250"/>
      <c r="KKF38" s="250"/>
      <c r="KKG38" s="250"/>
      <c r="KKH38" s="250"/>
      <c r="KKI38" s="250"/>
      <c r="KKJ38" s="250"/>
      <c r="KKK38" s="250"/>
      <c r="KKL38" s="250"/>
      <c r="KKM38" s="250"/>
      <c r="KKN38" s="250"/>
      <c r="KKO38" s="250"/>
      <c r="KKP38" s="250"/>
      <c r="KKQ38" s="250"/>
      <c r="KKR38" s="250"/>
      <c r="KKS38" s="250"/>
      <c r="KKT38" s="250"/>
      <c r="KKU38" s="250"/>
      <c r="KKV38" s="250"/>
      <c r="KKW38" s="250"/>
      <c r="KKX38" s="250"/>
      <c r="KKY38" s="250"/>
      <c r="KKZ38" s="250"/>
      <c r="KLA38" s="250"/>
      <c r="KLB38" s="250"/>
      <c r="KLC38" s="250"/>
      <c r="KLD38" s="250"/>
      <c r="KLE38" s="250"/>
      <c r="KLF38" s="250"/>
      <c r="KLG38" s="250"/>
      <c r="KLH38" s="250"/>
      <c r="KLI38" s="250"/>
      <c r="KLJ38" s="250"/>
      <c r="KLK38" s="250"/>
      <c r="KLL38" s="250"/>
      <c r="KLM38" s="250"/>
      <c r="KLN38" s="250"/>
      <c r="KLO38" s="250"/>
      <c r="KLP38" s="250"/>
      <c r="KLQ38" s="250"/>
      <c r="KLR38" s="250"/>
      <c r="KLS38" s="250"/>
      <c r="KLT38" s="250"/>
      <c r="KLU38" s="250"/>
      <c r="KLV38" s="250"/>
      <c r="KLW38" s="250"/>
      <c r="KLX38" s="250"/>
      <c r="KLY38" s="250"/>
      <c r="KLZ38" s="250"/>
      <c r="KMA38" s="250"/>
      <c r="KMB38" s="250"/>
      <c r="KMC38" s="250"/>
      <c r="KMD38" s="250"/>
      <c r="KME38" s="250"/>
      <c r="KMF38" s="250"/>
      <c r="KMG38" s="250"/>
      <c r="KMH38" s="250"/>
      <c r="KMI38" s="250"/>
      <c r="KMJ38" s="250"/>
      <c r="KMK38" s="250"/>
      <c r="KML38" s="250"/>
      <c r="KMM38" s="250"/>
      <c r="KMN38" s="250"/>
      <c r="KMO38" s="250"/>
      <c r="KMP38" s="250"/>
      <c r="KMQ38" s="250"/>
      <c r="KMR38" s="250"/>
      <c r="KMS38" s="250"/>
      <c r="KMT38" s="250"/>
      <c r="KMU38" s="250"/>
      <c r="KMV38" s="250"/>
      <c r="KMW38" s="250"/>
      <c r="KMX38" s="250"/>
      <c r="KMY38" s="250"/>
      <c r="KMZ38" s="250"/>
      <c r="KNA38" s="250"/>
      <c r="KNB38" s="250"/>
      <c r="KNC38" s="250"/>
      <c r="KND38" s="250"/>
      <c r="KNE38" s="250"/>
      <c r="KNF38" s="250"/>
      <c r="KNG38" s="250"/>
      <c r="KNH38" s="250"/>
      <c r="KNI38" s="250"/>
      <c r="KNJ38" s="250"/>
      <c r="KNK38" s="250"/>
      <c r="KNL38" s="250"/>
      <c r="KNM38" s="250"/>
      <c r="KNN38" s="250"/>
      <c r="KNO38" s="250"/>
      <c r="KNP38" s="250"/>
      <c r="KNQ38" s="250"/>
      <c r="KNR38" s="250"/>
      <c r="KNS38" s="250"/>
      <c r="KNT38" s="250"/>
      <c r="KNU38" s="250"/>
      <c r="KNV38" s="250"/>
      <c r="KNW38" s="250"/>
      <c r="KNX38" s="250"/>
      <c r="KNY38" s="250"/>
      <c r="KNZ38" s="250"/>
      <c r="KOA38" s="250"/>
      <c r="KOB38" s="250"/>
      <c r="KOC38" s="250"/>
      <c r="KOD38" s="250"/>
      <c r="KOE38" s="250"/>
      <c r="KOF38" s="250"/>
      <c r="KOG38" s="250"/>
      <c r="KOH38" s="250"/>
      <c r="KOI38" s="250"/>
      <c r="KOJ38" s="250"/>
      <c r="KOK38" s="250"/>
      <c r="KOL38" s="250"/>
      <c r="KOM38" s="250"/>
      <c r="KON38" s="250"/>
      <c r="KOO38" s="250"/>
      <c r="KOP38" s="250"/>
      <c r="KOQ38" s="250"/>
      <c r="KOR38" s="250"/>
      <c r="KOS38" s="250"/>
      <c r="KOT38" s="250"/>
      <c r="KOU38" s="250"/>
      <c r="KOV38" s="250"/>
      <c r="KOW38" s="250"/>
      <c r="KOX38" s="250"/>
      <c r="KOY38" s="250"/>
      <c r="KOZ38" s="250"/>
      <c r="KPA38" s="250"/>
      <c r="KPB38" s="250"/>
      <c r="KPC38" s="250"/>
      <c r="KPD38" s="250"/>
      <c r="KPE38" s="250"/>
      <c r="KPF38" s="250"/>
      <c r="KPG38" s="250"/>
      <c r="KPH38" s="250"/>
      <c r="KPI38" s="250"/>
      <c r="KPJ38" s="250"/>
      <c r="KPK38" s="250"/>
      <c r="KPL38" s="250"/>
      <c r="KPM38" s="250"/>
      <c r="KPN38" s="250"/>
      <c r="KPO38" s="250"/>
      <c r="KPP38" s="250"/>
      <c r="KPQ38" s="250"/>
      <c r="KPR38" s="250"/>
      <c r="KPS38" s="250"/>
      <c r="KPT38" s="250"/>
      <c r="KPU38" s="250"/>
      <c r="KPV38" s="250"/>
      <c r="KPW38" s="250"/>
      <c r="KPX38" s="250"/>
      <c r="KPY38" s="250"/>
      <c r="KPZ38" s="250"/>
      <c r="KQA38" s="250"/>
      <c r="KQB38" s="250"/>
      <c r="KQC38" s="250"/>
      <c r="KQD38" s="250"/>
      <c r="KQE38" s="250"/>
      <c r="KQF38" s="250"/>
      <c r="KQG38" s="250"/>
      <c r="KQH38" s="250"/>
      <c r="KQI38" s="250"/>
      <c r="KQJ38" s="250"/>
      <c r="KQK38" s="250"/>
      <c r="KQL38" s="250"/>
      <c r="KQM38" s="250"/>
      <c r="KQN38" s="250"/>
      <c r="KQO38" s="250"/>
      <c r="KQP38" s="250"/>
      <c r="KQQ38" s="250"/>
      <c r="KQR38" s="250"/>
      <c r="KQS38" s="250"/>
      <c r="KQT38" s="250"/>
      <c r="KQU38" s="250"/>
      <c r="KQV38" s="250"/>
      <c r="KQW38" s="250"/>
      <c r="KQX38" s="250"/>
      <c r="KQY38" s="250"/>
      <c r="KQZ38" s="250"/>
      <c r="KRA38" s="250"/>
      <c r="KRB38" s="250"/>
      <c r="KRC38" s="250"/>
      <c r="KRD38" s="250"/>
      <c r="KRE38" s="250"/>
      <c r="KRF38" s="250"/>
      <c r="KRG38" s="250"/>
      <c r="KRH38" s="250"/>
      <c r="KRI38" s="250"/>
      <c r="KRJ38" s="250"/>
      <c r="KRK38" s="250"/>
      <c r="KRL38" s="250"/>
      <c r="KRM38" s="250"/>
      <c r="KRN38" s="250"/>
      <c r="KRO38" s="250"/>
      <c r="KRP38" s="250"/>
      <c r="KRQ38" s="250"/>
      <c r="KRR38" s="250"/>
      <c r="KRS38" s="250"/>
      <c r="KRT38" s="250"/>
      <c r="KRU38" s="250"/>
      <c r="KRV38" s="250"/>
      <c r="KRW38" s="250"/>
      <c r="KRX38" s="250"/>
      <c r="KRY38" s="250"/>
      <c r="KRZ38" s="250"/>
      <c r="KSA38" s="250"/>
      <c r="KSB38" s="250"/>
      <c r="KSC38" s="250"/>
      <c r="KSD38" s="250"/>
      <c r="KSE38" s="250"/>
      <c r="KSF38" s="250"/>
      <c r="KSG38" s="250"/>
      <c r="KSH38" s="250"/>
      <c r="KSI38" s="250"/>
      <c r="KSJ38" s="250"/>
      <c r="KSK38" s="250"/>
      <c r="KSL38" s="250"/>
      <c r="KSM38" s="250"/>
      <c r="KSN38" s="250"/>
      <c r="KSO38" s="250"/>
      <c r="KSP38" s="250"/>
      <c r="KSQ38" s="250"/>
      <c r="KSR38" s="250"/>
      <c r="KSS38" s="250"/>
      <c r="KST38" s="250"/>
      <c r="KSU38" s="250"/>
      <c r="KSV38" s="250"/>
      <c r="KSW38" s="250"/>
      <c r="KSX38" s="250"/>
      <c r="KSY38" s="250"/>
      <c r="KSZ38" s="250"/>
      <c r="KTA38" s="250"/>
      <c r="KTB38" s="250"/>
      <c r="KTC38" s="250"/>
      <c r="KTD38" s="250"/>
      <c r="KTE38" s="250"/>
      <c r="KTF38" s="250"/>
      <c r="KTG38" s="250"/>
      <c r="KTH38" s="250"/>
      <c r="KTI38" s="250"/>
      <c r="KTJ38" s="250"/>
      <c r="KTK38" s="250"/>
      <c r="KTL38" s="250"/>
      <c r="KTM38" s="250"/>
      <c r="KTN38" s="250"/>
      <c r="KTO38" s="250"/>
      <c r="KTP38" s="250"/>
      <c r="KTQ38" s="250"/>
      <c r="KTR38" s="250"/>
      <c r="KTS38" s="250"/>
      <c r="KTT38" s="250"/>
      <c r="KTU38" s="250"/>
      <c r="KTV38" s="250"/>
      <c r="KTW38" s="250"/>
      <c r="KTX38" s="250"/>
      <c r="KTY38" s="250"/>
      <c r="KTZ38" s="250"/>
      <c r="KUA38" s="250"/>
      <c r="KUB38" s="250"/>
      <c r="KUC38" s="250"/>
      <c r="KUD38" s="250"/>
      <c r="KUE38" s="250"/>
      <c r="KUF38" s="250"/>
      <c r="KUG38" s="250"/>
      <c r="KUH38" s="250"/>
      <c r="KUI38" s="250"/>
      <c r="KUJ38" s="250"/>
      <c r="KUK38" s="250"/>
      <c r="KUL38" s="250"/>
      <c r="KUM38" s="250"/>
      <c r="KUN38" s="250"/>
      <c r="KUO38" s="250"/>
      <c r="KUP38" s="250"/>
      <c r="KUQ38" s="250"/>
      <c r="KUR38" s="250"/>
      <c r="KUS38" s="250"/>
      <c r="KUT38" s="250"/>
      <c r="KUU38" s="250"/>
      <c r="KUV38" s="250"/>
      <c r="KUW38" s="250"/>
      <c r="KUX38" s="250"/>
      <c r="KUY38" s="250"/>
      <c r="KUZ38" s="250"/>
      <c r="KVA38" s="250"/>
      <c r="KVB38" s="250"/>
      <c r="KVC38" s="250"/>
      <c r="KVD38" s="250"/>
      <c r="KVE38" s="250"/>
      <c r="KVF38" s="250"/>
      <c r="KVG38" s="250"/>
      <c r="KVH38" s="250"/>
      <c r="KVI38" s="250"/>
      <c r="KVJ38" s="250"/>
      <c r="KVK38" s="250"/>
      <c r="KVL38" s="250"/>
      <c r="KVM38" s="250"/>
      <c r="KVN38" s="250"/>
      <c r="KVO38" s="250"/>
      <c r="KVP38" s="250"/>
      <c r="KVQ38" s="250"/>
      <c r="KVR38" s="250"/>
      <c r="KVS38" s="250"/>
      <c r="KVT38" s="250"/>
      <c r="KVU38" s="250"/>
      <c r="KVV38" s="250"/>
      <c r="KVW38" s="250"/>
      <c r="KVX38" s="250"/>
      <c r="KVY38" s="250"/>
      <c r="KVZ38" s="250"/>
      <c r="KWA38" s="250"/>
      <c r="KWB38" s="250"/>
      <c r="KWC38" s="250"/>
      <c r="KWD38" s="250"/>
      <c r="KWE38" s="250"/>
      <c r="KWF38" s="250"/>
      <c r="KWG38" s="250"/>
      <c r="KWH38" s="250"/>
      <c r="KWI38" s="250"/>
      <c r="KWJ38" s="250"/>
      <c r="KWK38" s="250"/>
      <c r="KWL38" s="250"/>
      <c r="KWM38" s="250"/>
      <c r="KWN38" s="250"/>
      <c r="KWO38" s="250"/>
      <c r="KWP38" s="250"/>
      <c r="KWQ38" s="250"/>
      <c r="KWR38" s="250"/>
      <c r="KWS38" s="250"/>
      <c r="KWT38" s="250"/>
      <c r="KWU38" s="250"/>
      <c r="KWV38" s="250"/>
      <c r="KWW38" s="250"/>
      <c r="KWX38" s="250"/>
      <c r="KWY38" s="250"/>
      <c r="KWZ38" s="250"/>
      <c r="KXA38" s="250"/>
      <c r="KXB38" s="250"/>
      <c r="KXC38" s="250"/>
      <c r="KXD38" s="250"/>
      <c r="KXE38" s="250"/>
      <c r="KXF38" s="250"/>
      <c r="KXG38" s="250"/>
      <c r="KXH38" s="250"/>
      <c r="KXI38" s="250"/>
      <c r="KXJ38" s="250"/>
      <c r="KXK38" s="250"/>
      <c r="KXL38" s="250"/>
      <c r="KXM38" s="250"/>
      <c r="KXN38" s="250"/>
      <c r="KXO38" s="250"/>
      <c r="KXP38" s="250"/>
      <c r="KXQ38" s="250"/>
      <c r="KXR38" s="250"/>
      <c r="KXS38" s="250"/>
      <c r="KXT38" s="250"/>
      <c r="KXU38" s="250"/>
      <c r="KXV38" s="250"/>
      <c r="KXW38" s="250"/>
      <c r="KXX38" s="250"/>
      <c r="KXY38" s="250"/>
      <c r="KXZ38" s="250"/>
      <c r="KYA38" s="250"/>
      <c r="KYB38" s="250"/>
      <c r="KYC38" s="250"/>
      <c r="KYD38" s="250"/>
      <c r="KYE38" s="250"/>
      <c r="KYF38" s="250"/>
      <c r="KYG38" s="250"/>
      <c r="KYH38" s="250"/>
      <c r="KYI38" s="250"/>
      <c r="KYJ38" s="250"/>
      <c r="KYK38" s="250"/>
      <c r="KYL38" s="250"/>
      <c r="KYM38" s="250"/>
      <c r="KYN38" s="250"/>
      <c r="KYO38" s="250"/>
      <c r="KYP38" s="250"/>
      <c r="KYQ38" s="250"/>
      <c r="KYR38" s="250"/>
      <c r="KYS38" s="250"/>
      <c r="KYT38" s="250"/>
      <c r="KYU38" s="250"/>
      <c r="KYV38" s="250"/>
      <c r="KYW38" s="250"/>
      <c r="KYX38" s="250"/>
      <c r="KYY38" s="250"/>
      <c r="KYZ38" s="250"/>
      <c r="KZA38" s="250"/>
      <c r="KZB38" s="250"/>
      <c r="KZC38" s="250"/>
      <c r="KZD38" s="250"/>
      <c r="KZE38" s="250"/>
      <c r="KZF38" s="250"/>
      <c r="KZG38" s="250"/>
      <c r="KZH38" s="250"/>
      <c r="KZI38" s="250"/>
      <c r="KZJ38" s="250"/>
      <c r="KZK38" s="250"/>
      <c r="KZL38" s="250"/>
      <c r="KZM38" s="250"/>
      <c r="KZN38" s="250"/>
      <c r="KZO38" s="250"/>
      <c r="KZP38" s="250"/>
      <c r="KZQ38" s="250"/>
      <c r="KZR38" s="250"/>
      <c r="KZS38" s="250"/>
      <c r="KZT38" s="250"/>
      <c r="KZU38" s="250"/>
      <c r="KZV38" s="250"/>
      <c r="KZW38" s="250"/>
      <c r="KZX38" s="250"/>
      <c r="KZY38" s="250"/>
      <c r="KZZ38" s="250"/>
      <c r="LAA38" s="250"/>
      <c r="LAB38" s="250"/>
      <c r="LAC38" s="250"/>
      <c r="LAD38" s="250"/>
      <c r="LAE38" s="250"/>
      <c r="LAF38" s="250"/>
      <c r="LAG38" s="250"/>
      <c r="LAH38" s="250"/>
      <c r="LAI38" s="250"/>
      <c r="LAJ38" s="250"/>
      <c r="LAK38" s="250"/>
      <c r="LAL38" s="250"/>
      <c r="LAM38" s="250"/>
      <c r="LAN38" s="250"/>
      <c r="LAO38" s="250"/>
      <c r="LAP38" s="250"/>
      <c r="LAQ38" s="250"/>
      <c r="LAR38" s="250"/>
      <c r="LAS38" s="250"/>
      <c r="LAT38" s="250"/>
      <c r="LAU38" s="250"/>
      <c r="LAV38" s="250"/>
      <c r="LAW38" s="250"/>
      <c r="LAX38" s="250"/>
      <c r="LAY38" s="250"/>
      <c r="LAZ38" s="250"/>
      <c r="LBA38" s="250"/>
      <c r="LBB38" s="250"/>
      <c r="LBC38" s="250"/>
      <c r="LBD38" s="250"/>
      <c r="LBE38" s="250"/>
      <c r="LBF38" s="250"/>
      <c r="LBG38" s="250"/>
      <c r="LBH38" s="250"/>
      <c r="LBI38" s="250"/>
      <c r="LBJ38" s="250"/>
      <c r="LBK38" s="250"/>
      <c r="LBL38" s="250"/>
      <c r="LBM38" s="250"/>
      <c r="LBN38" s="250"/>
      <c r="LBO38" s="250"/>
      <c r="LBP38" s="250"/>
      <c r="LBQ38" s="250"/>
      <c r="LBR38" s="250"/>
      <c r="LBS38" s="250"/>
      <c r="LBT38" s="250"/>
      <c r="LBU38" s="250"/>
      <c r="LBV38" s="250"/>
      <c r="LBW38" s="250"/>
      <c r="LBX38" s="250"/>
      <c r="LBY38" s="250"/>
      <c r="LBZ38" s="250"/>
      <c r="LCA38" s="250"/>
      <c r="LCB38" s="250"/>
      <c r="LCC38" s="250"/>
      <c r="LCD38" s="250"/>
      <c r="LCE38" s="250"/>
      <c r="LCF38" s="250"/>
      <c r="LCG38" s="250"/>
      <c r="LCH38" s="250"/>
      <c r="LCI38" s="250"/>
      <c r="LCJ38" s="250"/>
      <c r="LCK38" s="250"/>
      <c r="LCL38" s="250"/>
      <c r="LCM38" s="250"/>
      <c r="LCN38" s="250"/>
      <c r="LCO38" s="250"/>
      <c r="LCP38" s="250"/>
      <c r="LCQ38" s="250"/>
      <c r="LCR38" s="250"/>
      <c r="LCS38" s="250"/>
      <c r="LCT38" s="250"/>
      <c r="LCU38" s="250"/>
      <c r="LCV38" s="250"/>
      <c r="LCW38" s="250"/>
      <c r="LCX38" s="250"/>
      <c r="LCY38" s="250"/>
      <c r="LCZ38" s="250"/>
      <c r="LDA38" s="250"/>
      <c r="LDB38" s="250"/>
      <c r="LDC38" s="250"/>
      <c r="LDD38" s="250"/>
      <c r="LDE38" s="250"/>
      <c r="LDF38" s="250"/>
      <c r="LDG38" s="250"/>
      <c r="LDH38" s="250"/>
      <c r="LDI38" s="250"/>
      <c r="LDJ38" s="250"/>
      <c r="LDK38" s="250"/>
      <c r="LDL38" s="250"/>
      <c r="LDM38" s="250"/>
      <c r="LDN38" s="250"/>
      <c r="LDO38" s="250"/>
      <c r="LDP38" s="250"/>
      <c r="LDQ38" s="250"/>
      <c r="LDR38" s="250"/>
      <c r="LDS38" s="250"/>
      <c r="LDT38" s="250"/>
      <c r="LDU38" s="250"/>
      <c r="LDV38" s="250"/>
      <c r="LDW38" s="250"/>
      <c r="LDX38" s="250"/>
      <c r="LDY38" s="250"/>
      <c r="LDZ38" s="250"/>
      <c r="LEA38" s="250"/>
      <c r="LEB38" s="250"/>
      <c r="LEC38" s="250"/>
      <c r="LED38" s="250"/>
      <c r="LEE38" s="250"/>
      <c r="LEF38" s="250"/>
      <c r="LEG38" s="250"/>
      <c r="LEH38" s="250"/>
      <c r="LEI38" s="250"/>
      <c r="LEJ38" s="250"/>
      <c r="LEK38" s="250"/>
      <c r="LEL38" s="250"/>
      <c r="LEM38" s="250"/>
      <c r="LEN38" s="250"/>
      <c r="LEO38" s="250"/>
      <c r="LEP38" s="250"/>
      <c r="LEQ38" s="250"/>
      <c r="LER38" s="250"/>
      <c r="LES38" s="250"/>
      <c r="LET38" s="250"/>
      <c r="LEU38" s="250"/>
      <c r="LEV38" s="250"/>
      <c r="LEW38" s="250"/>
      <c r="LEX38" s="250"/>
      <c r="LEY38" s="250"/>
      <c r="LEZ38" s="250"/>
      <c r="LFA38" s="250"/>
      <c r="LFB38" s="250"/>
      <c r="LFC38" s="250"/>
      <c r="LFD38" s="250"/>
      <c r="LFE38" s="250"/>
      <c r="LFF38" s="250"/>
      <c r="LFG38" s="250"/>
      <c r="LFH38" s="250"/>
      <c r="LFI38" s="250"/>
      <c r="LFJ38" s="250"/>
      <c r="LFK38" s="250"/>
      <c r="LFL38" s="250"/>
      <c r="LFM38" s="250"/>
      <c r="LFN38" s="250"/>
      <c r="LFO38" s="250"/>
      <c r="LFP38" s="250"/>
      <c r="LFQ38" s="250"/>
      <c r="LFR38" s="250"/>
      <c r="LFS38" s="250"/>
      <c r="LFT38" s="250"/>
      <c r="LFU38" s="250"/>
      <c r="LFV38" s="250"/>
      <c r="LFW38" s="250"/>
      <c r="LFX38" s="250"/>
      <c r="LFY38" s="250"/>
      <c r="LFZ38" s="250"/>
      <c r="LGA38" s="250"/>
      <c r="LGB38" s="250"/>
      <c r="LGC38" s="250"/>
      <c r="LGD38" s="250"/>
      <c r="LGE38" s="250"/>
      <c r="LGF38" s="250"/>
      <c r="LGG38" s="250"/>
      <c r="LGH38" s="250"/>
      <c r="LGI38" s="250"/>
      <c r="LGJ38" s="250"/>
      <c r="LGK38" s="250"/>
      <c r="LGL38" s="250"/>
      <c r="LGM38" s="250"/>
      <c r="LGN38" s="250"/>
      <c r="LGO38" s="250"/>
      <c r="LGP38" s="250"/>
      <c r="LGQ38" s="250"/>
      <c r="LGR38" s="250"/>
      <c r="LGS38" s="250"/>
      <c r="LGT38" s="250"/>
      <c r="LGU38" s="250"/>
      <c r="LGV38" s="250"/>
      <c r="LGW38" s="250"/>
      <c r="LGX38" s="250"/>
      <c r="LGY38" s="250"/>
      <c r="LGZ38" s="250"/>
      <c r="LHA38" s="250"/>
      <c r="LHB38" s="250"/>
      <c r="LHC38" s="250"/>
      <c r="LHD38" s="250"/>
      <c r="LHE38" s="250"/>
      <c r="LHF38" s="250"/>
      <c r="LHG38" s="250"/>
      <c r="LHH38" s="250"/>
      <c r="LHI38" s="250"/>
      <c r="LHJ38" s="250"/>
      <c r="LHK38" s="250"/>
      <c r="LHL38" s="250"/>
      <c r="LHM38" s="250"/>
      <c r="LHN38" s="250"/>
      <c r="LHO38" s="250"/>
      <c r="LHP38" s="250"/>
      <c r="LHQ38" s="250"/>
      <c r="LHR38" s="250"/>
      <c r="LHS38" s="250"/>
      <c r="LHT38" s="250"/>
      <c r="LHU38" s="250"/>
      <c r="LHV38" s="250"/>
      <c r="LHW38" s="250"/>
      <c r="LHX38" s="250"/>
      <c r="LHY38" s="250"/>
      <c r="LHZ38" s="250"/>
      <c r="LIA38" s="250"/>
      <c r="LIB38" s="250"/>
      <c r="LIC38" s="250"/>
      <c r="LID38" s="250"/>
      <c r="LIE38" s="250"/>
      <c r="LIF38" s="250"/>
      <c r="LIG38" s="250"/>
      <c r="LIH38" s="250"/>
      <c r="LII38" s="250"/>
      <c r="LIJ38" s="250"/>
      <c r="LIK38" s="250"/>
      <c r="LIL38" s="250"/>
      <c r="LIM38" s="250"/>
      <c r="LIN38" s="250"/>
      <c r="LIO38" s="250"/>
      <c r="LIP38" s="250"/>
      <c r="LIQ38" s="250"/>
      <c r="LIR38" s="250"/>
      <c r="LIS38" s="250"/>
      <c r="LIT38" s="250"/>
      <c r="LIU38" s="250"/>
      <c r="LIV38" s="250"/>
      <c r="LIW38" s="250"/>
      <c r="LIX38" s="250"/>
      <c r="LIY38" s="250"/>
      <c r="LIZ38" s="250"/>
      <c r="LJA38" s="250"/>
      <c r="LJB38" s="250"/>
      <c r="LJC38" s="250"/>
      <c r="LJD38" s="250"/>
      <c r="LJE38" s="250"/>
      <c r="LJF38" s="250"/>
      <c r="LJG38" s="250"/>
      <c r="LJH38" s="250"/>
      <c r="LJI38" s="250"/>
      <c r="LJJ38" s="250"/>
      <c r="LJK38" s="250"/>
      <c r="LJL38" s="250"/>
      <c r="LJM38" s="250"/>
      <c r="LJN38" s="250"/>
      <c r="LJO38" s="250"/>
      <c r="LJP38" s="250"/>
      <c r="LJQ38" s="250"/>
      <c r="LJR38" s="250"/>
      <c r="LJS38" s="250"/>
      <c r="LJT38" s="250"/>
      <c r="LJU38" s="250"/>
      <c r="LJV38" s="250"/>
      <c r="LJW38" s="250"/>
      <c r="LJX38" s="250"/>
      <c r="LJY38" s="250"/>
      <c r="LJZ38" s="250"/>
      <c r="LKA38" s="250"/>
      <c r="LKB38" s="250"/>
      <c r="LKC38" s="250"/>
      <c r="LKD38" s="250"/>
      <c r="LKE38" s="250"/>
      <c r="LKF38" s="250"/>
      <c r="LKG38" s="250"/>
      <c r="LKH38" s="250"/>
      <c r="LKI38" s="250"/>
      <c r="LKJ38" s="250"/>
      <c r="LKK38" s="250"/>
      <c r="LKL38" s="250"/>
      <c r="LKM38" s="250"/>
      <c r="LKN38" s="250"/>
      <c r="LKO38" s="250"/>
      <c r="LKP38" s="250"/>
      <c r="LKQ38" s="250"/>
      <c r="LKR38" s="250"/>
      <c r="LKS38" s="250"/>
      <c r="LKT38" s="250"/>
      <c r="LKU38" s="250"/>
      <c r="LKV38" s="250"/>
      <c r="LKW38" s="250"/>
      <c r="LKX38" s="250"/>
      <c r="LKY38" s="250"/>
      <c r="LKZ38" s="250"/>
      <c r="LLA38" s="250"/>
      <c r="LLB38" s="250"/>
      <c r="LLC38" s="250"/>
      <c r="LLD38" s="250"/>
      <c r="LLE38" s="250"/>
      <c r="LLF38" s="250"/>
      <c r="LLG38" s="250"/>
      <c r="LLH38" s="250"/>
      <c r="LLI38" s="250"/>
      <c r="LLJ38" s="250"/>
      <c r="LLK38" s="250"/>
      <c r="LLL38" s="250"/>
      <c r="LLM38" s="250"/>
      <c r="LLN38" s="250"/>
      <c r="LLO38" s="250"/>
      <c r="LLP38" s="250"/>
      <c r="LLQ38" s="250"/>
      <c r="LLR38" s="250"/>
      <c r="LLS38" s="250"/>
      <c r="LLT38" s="250"/>
      <c r="LLU38" s="250"/>
      <c r="LLV38" s="250"/>
      <c r="LLW38" s="250"/>
      <c r="LLX38" s="250"/>
      <c r="LLY38" s="250"/>
      <c r="LLZ38" s="250"/>
      <c r="LMA38" s="250"/>
      <c r="LMB38" s="250"/>
      <c r="LMC38" s="250"/>
      <c r="LMD38" s="250"/>
      <c r="LME38" s="250"/>
      <c r="LMF38" s="250"/>
      <c r="LMG38" s="250"/>
      <c r="LMH38" s="250"/>
      <c r="LMI38" s="250"/>
      <c r="LMJ38" s="250"/>
      <c r="LMK38" s="250"/>
      <c r="LML38" s="250"/>
      <c r="LMM38" s="250"/>
      <c r="LMN38" s="250"/>
      <c r="LMO38" s="250"/>
      <c r="LMP38" s="250"/>
      <c r="LMQ38" s="250"/>
      <c r="LMR38" s="250"/>
      <c r="LMS38" s="250"/>
      <c r="LMT38" s="250"/>
      <c r="LMU38" s="250"/>
      <c r="LMV38" s="250"/>
      <c r="LMW38" s="250"/>
      <c r="LMX38" s="250"/>
      <c r="LMY38" s="250"/>
      <c r="LMZ38" s="250"/>
      <c r="LNA38" s="250"/>
      <c r="LNB38" s="250"/>
      <c r="LNC38" s="250"/>
      <c r="LND38" s="250"/>
      <c r="LNE38" s="250"/>
      <c r="LNF38" s="250"/>
      <c r="LNG38" s="250"/>
      <c r="LNH38" s="250"/>
      <c r="LNI38" s="250"/>
      <c r="LNJ38" s="250"/>
      <c r="LNK38" s="250"/>
      <c r="LNL38" s="250"/>
      <c r="LNM38" s="250"/>
      <c r="LNN38" s="250"/>
      <c r="LNO38" s="250"/>
      <c r="LNP38" s="250"/>
      <c r="LNQ38" s="250"/>
      <c r="LNR38" s="250"/>
      <c r="LNS38" s="250"/>
      <c r="LNT38" s="250"/>
      <c r="LNU38" s="250"/>
      <c r="LNV38" s="250"/>
      <c r="LNW38" s="250"/>
      <c r="LNX38" s="250"/>
      <c r="LNY38" s="250"/>
      <c r="LNZ38" s="250"/>
      <c r="LOA38" s="250"/>
      <c r="LOB38" s="250"/>
      <c r="LOC38" s="250"/>
      <c r="LOD38" s="250"/>
      <c r="LOE38" s="250"/>
      <c r="LOF38" s="250"/>
      <c r="LOG38" s="250"/>
      <c r="LOH38" s="250"/>
      <c r="LOI38" s="250"/>
      <c r="LOJ38" s="250"/>
      <c r="LOK38" s="250"/>
      <c r="LOL38" s="250"/>
      <c r="LOM38" s="250"/>
      <c r="LON38" s="250"/>
      <c r="LOO38" s="250"/>
      <c r="LOP38" s="250"/>
      <c r="LOQ38" s="250"/>
      <c r="LOR38" s="250"/>
      <c r="LOS38" s="250"/>
      <c r="LOT38" s="250"/>
      <c r="LOU38" s="250"/>
      <c r="LOV38" s="250"/>
      <c r="LOW38" s="250"/>
      <c r="LOX38" s="250"/>
      <c r="LOY38" s="250"/>
      <c r="LOZ38" s="250"/>
      <c r="LPA38" s="250"/>
      <c r="LPB38" s="250"/>
      <c r="LPC38" s="250"/>
      <c r="LPD38" s="250"/>
      <c r="LPE38" s="250"/>
      <c r="LPF38" s="250"/>
      <c r="LPG38" s="250"/>
      <c r="LPH38" s="250"/>
      <c r="LPI38" s="250"/>
      <c r="LPJ38" s="250"/>
      <c r="LPK38" s="250"/>
      <c r="LPL38" s="250"/>
      <c r="LPM38" s="250"/>
      <c r="LPN38" s="250"/>
      <c r="LPO38" s="250"/>
      <c r="LPP38" s="250"/>
      <c r="LPQ38" s="250"/>
      <c r="LPR38" s="250"/>
      <c r="LPS38" s="250"/>
      <c r="LPT38" s="250"/>
      <c r="LPU38" s="250"/>
      <c r="LPV38" s="250"/>
      <c r="LPW38" s="250"/>
      <c r="LPX38" s="250"/>
      <c r="LPY38" s="250"/>
      <c r="LPZ38" s="250"/>
      <c r="LQA38" s="250"/>
      <c r="LQB38" s="250"/>
      <c r="LQC38" s="250"/>
      <c r="LQD38" s="250"/>
      <c r="LQE38" s="250"/>
      <c r="LQF38" s="250"/>
      <c r="LQG38" s="250"/>
      <c r="LQH38" s="250"/>
      <c r="LQI38" s="250"/>
      <c r="LQJ38" s="250"/>
      <c r="LQK38" s="250"/>
      <c r="LQL38" s="250"/>
      <c r="LQM38" s="250"/>
      <c r="LQN38" s="250"/>
      <c r="LQO38" s="250"/>
      <c r="LQP38" s="250"/>
      <c r="LQQ38" s="250"/>
      <c r="LQR38" s="250"/>
      <c r="LQS38" s="250"/>
      <c r="LQT38" s="250"/>
      <c r="LQU38" s="250"/>
      <c r="LQV38" s="250"/>
      <c r="LQW38" s="250"/>
      <c r="LQX38" s="250"/>
      <c r="LQY38" s="250"/>
      <c r="LQZ38" s="250"/>
      <c r="LRA38" s="250"/>
      <c r="LRB38" s="250"/>
      <c r="LRC38" s="250"/>
      <c r="LRD38" s="250"/>
      <c r="LRE38" s="250"/>
      <c r="LRF38" s="250"/>
      <c r="LRG38" s="250"/>
      <c r="LRH38" s="250"/>
      <c r="LRI38" s="250"/>
      <c r="LRJ38" s="250"/>
      <c r="LRK38" s="250"/>
      <c r="LRL38" s="250"/>
      <c r="LRM38" s="250"/>
      <c r="LRN38" s="250"/>
      <c r="LRO38" s="250"/>
      <c r="LRP38" s="250"/>
      <c r="LRQ38" s="250"/>
      <c r="LRR38" s="250"/>
      <c r="LRS38" s="250"/>
      <c r="LRT38" s="250"/>
      <c r="LRU38" s="250"/>
      <c r="LRV38" s="250"/>
      <c r="LRW38" s="250"/>
      <c r="LRX38" s="250"/>
      <c r="LRY38" s="250"/>
      <c r="LRZ38" s="250"/>
      <c r="LSA38" s="250"/>
      <c r="LSB38" s="250"/>
      <c r="LSC38" s="250"/>
      <c r="LSD38" s="250"/>
      <c r="LSE38" s="250"/>
      <c r="LSF38" s="250"/>
      <c r="LSG38" s="250"/>
      <c r="LSH38" s="250"/>
      <c r="LSI38" s="250"/>
      <c r="LSJ38" s="250"/>
      <c r="LSK38" s="250"/>
      <c r="LSL38" s="250"/>
      <c r="LSM38" s="250"/>
      <c r="LSN38" s="250"/>
      <c r="LSO38" s="250"/>
      <c r="LSP38" s="250"/>
      <c r="LSQ38" s="250"/>
      <c r="LSR38" s="250"/>
      <c r="LSS38" s="250"/>
      <c r="LST38" s="250"/>
      <c r="LSU38" s="250"/>
      <c r="LSV38" s="250"/>
      <c r="LSW38" s="250"/>
      <c r="LSX38" s="250"/>
      <c r="LSY38" s="250"/>
      <c r="LSZ38" s="250"/>
      <c r="LTA38" s="250"/>
      <c r="LTB38" s="250"/>
      <c r="LTC38" s="250"/>
      <c r="LTD38" s="250"/>
      <c r="LTE38" s="250"/>
      <c r="LTF38" s="250"/>
      <c r="LTG38" s="250"/>
      <c r="LTH38" s="250"/>
      <c r="LTI38" s="250"/>
      <c r="LTJ38" s="250"/>
      <c r="LTK38" s="250"/>
      <c r="LTL38" s="250"/>
      <c r="LTM38" s="250"/>
      <c r="LTN38" s="250"/>
      <c r="LTO38" s="250"/>
      <c r="LTP38" s="250"/>
      <c r="LTQ38" s="250"/>
      <c r="LTR38" s="250"/>
      <c r="LTS38" s="250"/>
      <c r="LTT38" s="250"/>
      <c r="LTU38" s="250"/>
      <c r="LTV38" s="250"/>
      <c r="LTW38" s="250"/>
      <c r="LTX38" s="250"/>
      <c r="LTY38" s="250"/>
      <c r="LTZ38" s="250"/>
      <c r="LUA38" s="250"/>
      <c r="LUB38" s="250"/>
      <c r="LUC38" s="250"/>
      <c r="LUD38" s="250"/>
      <c r="LUE38" s="250"/>
      <c r="LUF38" s="250"/>
      <c r="LUG38" s="250"/>
      <c r="LUH38" s="250"/>
      <c r="LUI38" s="250"/>
      <c r="LUJ38" s="250"/>
      <c r="LUK38" s="250"/>
      <c r="LUL38" s="250"/>
      <c r="LUM38" s="250"/>
      <c r="LUN38" s="250"/>
      <c r="LUO38" s="250"/>
      <c r="LUP38" s="250"/>
      <c r="LUQ38" s="250"/>
      <c r="LUR38" s="250"/>
      <c r="LUS38" s="250"/>
      <c r="LUT38" s="250"/>
      <c r="LUU38" s="250"/>
      <c r="LUV38" s="250"/>
      <c r="LUW38" s="250"/>
      <c r="LUX38" s="250"/>
      <c r="LUY38" s="250"/>
      <c r="LUZ38" s="250"/>
      <c r="LVA38" s="250"/>
      <c r="LVB38" s="250"/>
      <c r="LVC38" s="250"/>
      <c r="LVD38" s="250"/>
      <c r="LVE38" s="250"/>
      <c r="LVF38" s="250"/>
      <c r="LVG38" s="250"/>
      <c r="LVH38" s="250"/>
      <c r="LVI38" s="250"/>
      <c r="LVJ38" s="250"/>
      <c r="LVK38" s="250"/>
      <c r="LVL38" s="250"/>
      <c r="LVM38" s="250"/>
      <c r="LVN38" s="250"/>
      <c r="LVO38" s="250"/>
      <c r="LVP38" s="250"/>
      <c r="LVQ38" s="250"/>
      <c r="LVR38" s="250"/>
      <c r="LVS38" s="250"/>
      <c r="LVT38" s="250"/>
      <c r="LVU38" s="250"/>
      <c r="LVV38" s="250"/>
      <c r="LVW38" s="250"/>
      <c r="LVX38" s="250"/>
      <c r="LVY38" s="250"/>
      <c r="LVZ38" s="250"/>
      <c r="LWA38" s="250"/>
      <c r="LWB38" s="250"/>
      <c r="LWC38" s="250"/>
      <c r="LWD38" s="250"/>
      <c r="LWE38" s="250"/>
      <c r="LWF38" s="250"/>
      <c r="LWG38" s="250"/>
      <c r="LWH38" s="250"/>
      <c r="LWI38" s="250"/>
      <c r="LWJ38" s="250"/>
      <c r="LWK38" s="250"/>
      <c r="LWL38" s="250"/>
      <c r="LWM38" s="250"/>
      <c r="LWN38" s="250"/>
      <c r="LWO38" s="250"/>
      <c r="LWP38" s="250"/>
      <c r="LWQ38" s="250"/>
      <c r="LWR38" s="250"/>
      <c r="LWS38" s="250"/>
      <c r="LWT38" s="250"/>
      <c r="LWU38" s="250"/>
      <c r="LWV38" s="250"/>
      <c r="LWW38" s="250"/>
      <c r="LWX38" s="250"/>
      <c r="LWY38" s="250"/>
      <c r="LWZ38" s="250"/>
      <c r="LXA38" s="250"/>
      <c r="LXB38" s="250"/>
      <c r="LXC38" s="250"/>
      <c r="LXD38" s="250"/>
      <c r="LXE38" s="250"/>
      <c r="LXF38" s="250"/>
      <c r="LXG38" s="250"/>
      <c r="LXH38" s="250"/>
      <c r="LXI38" s="250"/>
      <c r="LXJ38" s="250"/>
      <c r="LXK38" s="250"/>
      <c r="LXL38" s="250"/>
      <c r="LXM38" s="250"/>
      <c r="LXN38" s="250"/>
      <c r="LXO38" s="250"/>
      <c r="LXP38" s="250"/>
      <c r="LXQ38" s="250"/>
      <c r="LXR38" s="250"/>
      <c r="LXS38" s="250"/>
      <c r="LXT38" s="250"/>
      <c r="LXU38" s="250"/>
      <c r="LXV38" s="250"/>
      <c r="LXW38" s="250"/>
      <c r="LXX38" s="250"/>
      <c r="LXY38" s="250"/>
      <c r="LXZ38" s="250"/>
      <c r="LYA38" s="250"/>
      <c r="LYB38" s="250"/>
      <c r="LYC38" s="250"/>
      <c r="LYD38" s="250"/>
      <c r="LYE38" s="250"/>
      <c r="LYF38" s="250"/>
      <c r="LYG38" s="250"/>
      <c r="LYH38" s="250"/>
      <c r="LYI38" s="250"/>
      <c r="LYJ38" s="250"/>
      <c r="LYK38" s="250"/>
      <c r="LYL38" s="250"/>
      <c r="LYM38" s="250"/>
      <c r="LYN38" s="250"/>
      <c r="LYO38" s="250"/>
      <c r="LYP38" s="250"/>
      <c r="LYQ38" s="250"/>
      <c r="LYR38" s="250"/>
      <c r="LYS38" s="250"/>
      <c r="LYT38" s="250"/>
      <c r="LYU38" s="250"/>
      <c r="LYV38" s="250"/>
      <c r="LYW38" s="250"/>
      <c r="LYX38" s="250"/>
      <c r="LYY38" s="250"/>
      <c r="LYZ38" s="250"/>
      <c r="LZA38" s="250"/>
      <c r="LZB38" s="250"/>
      <c r="LZC38" s="250"/>
      <c r="LZD38" s="250"/>
      <c r="LZE38" s="250"/>
      <c r="LZF38" s="250"/>
      <c r="LZG38" s="250"/>
      <c r="LZH38" s="250"/>
      <c r="LZI38" s="250"/>
      <c r="LZJ38" s="250"/>
      <c r="LZK38" s="250"/>
      <c r="LZL38" s="250"/>
      <c r="LZM38" s="250"/>
      <c r="LZN38" s="250"/>
      <c r="LZO38" s="250"/>
      <c r="LZP38" s="250"/>
      <c r="LZQ38" s="250"/>
      <c r="LZR38" s="250"/>
      <c r="LZS38" s="250"/>
      <c r="LZT38" s="250"/>
      <c r="LZU38" s="250"/>
      <c r="LZV38" s="250"/>
      <c r="LZW38" s="250"/>
      <c r="LZX38" s="250"/>
      <c r="LZY38" s="250"/>
      <c r="LZZ38" s="250"/>
      <c r="MAA38" s="250"/>
      <c r="MAB38" s="250"/>
      <c r="MAC38" s="250"/>
      <c r="MAD38" s="250"/>
      <c r="MAE38" s="250"/>
      <c r="MAF38" s="250"/>
      <c r="MAG38" s="250"/>
      <c r="MAH38" s="250"/>
      <c r="MAI38" s="250"/>
      <c r="MAJ38" s="250"/>
      <c r="MAK38" s="250"/>
      <c r="MAL38" s="250"/>
      <c r="MAM38" s="250"/>
      <c r="MAN38" s="250"/>
      <c r="MAO38" s="250"/>
      <c r="MAP38" s="250"/>
      <c r="MAQ38" s="250"/>
      <c r="MAR38" s="250"/>
      <c r="MAS38" s="250"/>
      <c r="MAT38" s="250"/>
      <c r="MAU38" s="250"/>
      <c r="MAV38" s="250"/>
      <c r="MAW38" s="250"/>
      <c r="MAX38" s="250"/>
      <c r="MAY38" s="250"/>
      <c r="MAZ38" s="250"/>
      <c r="MBA38" s="250"/>
      <c r="MBB38" s="250"/>
      <c r="MBC38" s="250"/>
      <c r="MBD38" s="250"/>
      <c r="MBE38" s="250"/>
      <c r="MBF38" s="250"/>
      <c r="MBG38" s="250"/>
      <c r="MBH38" s="250"/>
      <c r="MBI38" s="250"/>
      <c r="MBJ38" s="250"/>
      <c r="MBK38" s="250"/>
      <c r="MBL38" s="250"/>
      <c r="MBM38" s="250"/>
      <c r="MBN38" s="250"/>
      <c r="MBO38" s="250"/>
      <c r="MBP38" s="250"/>
      <c r="MBQ38" s="250"/>
      <c r="MBR38" s="250"/>
      <c r="MBS38" s="250"/>
      <c r="MBT38" s="250"/>
      <c r="MBU38" s="250"/>
      <c r="MBV38" s="250"/>
      <c r="MBW38" s="250"/>
      <c r="MBX38" s="250"/>
      <c r="MBY38" s="250"/>
      <c r="MBZ38" s="250"/>
      <c r="MCA38" s="250"/>
      <c r="MCB38" s="250"/>
      <c r="MCC38" s="250"/>
      <c r="MCD38" s="250"/>
      <c r="MCE38" s="250"/>
      <c r="MCF38" s="250"/>
      <c r="MCG38" s="250"/>
      <c r="MCH38" s="250"/>
      <c r="MCI38" s="250"/>
      <c r="MCJ38" s="250"/>
      <c r="MCK38" s="250"/>
      <c r="MCL38" s="250"/>
      <c r="MCM38" s="250"/>
      <c r="MCN38" s="250"/>
      <c r="MCO38" s="250"/>
      <c r="MCP38" s="250"/>
      <c r="MCQ38" s="250"/>
      <c r="MCR38" s="250"/>
      <c r="MCS38" s="250"/>
      <c r="MCT38" s="250"/>
      <c r="MCU38" s="250"/>
      <c r="MCV38" s="250"/>
      <c r="MCW38" s="250"/>
      <c r="MCX38" s="250"/>
      <c r="MCY38" s="250"/>
      <c r="MCZ38" s="250"/>
      <c r="MDA38" s="250"/>
      <c r="MDB38" s="250"/>
      <c r="MDC38" s="250"/>
      <c r="MDD38" s="250"/>
      <c r="MDE38" s="250"/>
      <c r="MDF38" s="250"/>
      <c r="MDG38" s="250"/>
      <c r="MDH38" s="250"/>
      <c r="MDI38" s="250"/>
      <c r="MDJ38" s="250"/>
      <c r="MDK38" s="250"/>
      <c r="MDL38" s="250"/>
      <c r="MDM38" s="250"/>
      <c r="MDN38" s="250"/>
      <c r="MDO38" s="250"/>
      <c r="MDP38" s="250"/>
      <c r="MDQ38" s="250"/>
      <c r="MDR38" s="250"/>
      <c r="MDS38" s="250"/>
      <c r="MDT38" s="250"/>
      <c r="MDU38" s="250"/>
      <c r="MDV38" s="250"/>
      <c r="MDW38" s="250"/>
      <c r="MDX38" s="250"/>
      <c r="MDY38" s="250"/>
      <c r="MDZ38" s="250"/>
      <c r="MEA38" s="250"/>
      <c r="MEB38" s="250"/>
      <c r="MEC38" s="250"/>
      <c r="MED38" s="250"/>
      <c r="MEE38" s="250"/>
      <c r="MEF38" s="250"/>
      <c r="MEG38" s="250"/>
      <c r="MEH38" s="250"/>
      <c r="MEI38" s="250"/>
      <c r="MEJ38" s="250"/>
      <c r="MEK38" s="250"/>
      <c r="MEL38" s="250"/>
      <c r="MEM38" s="250"/>
      <c r="MEN38" s="250"/>
      <c r="MEO38" s="250"/>
      <c r="MEP38" s="250"/>
      <c r="MEQ38" s="250"/>
      <c r="MER38" s="250"/>
      <c r="MES38" s="250"/>
      <c r="MET38" s="250"/>
      <c r="MEU38" s="250"/>
      <c r="MEV38" s="250"/>
      <c r="MEW38" s="250"/>
      <c r="MEX38" s="250"/>
      <c r="MEY38" s="250"/>
      <c r="MEZ38" s="250"/>
      <c r="MFA38" s="250"/>
      <c r="MFB38" s="250"/>
      <c r="MFC38" s="250"/>
      <c r="MFD38" s="250"/>
      <c r="MFE38" s="250"/>
      <c r="MFF38" s="250"/>
      <c r="MFG38" s="250"/>
      <c r="MFH38" s="250"/>
      <c r="MFI38" s="250"/>
      <c r="MFJ38" s="250"/>
      <c r="MFK38" s="250"/>
      <c r="MFL38" s="250"/>
      <c r="MFM38" s="250"/>
      <c r="MFN38" s="250"/>
      <c r="MFO38" s="250"/>
      <c r="MFP38" s="250"/>
      <c r="MFQ38" s="250"/>
      <c r="MFR38" s="250"/>
      <c r="MFS38" s="250"/>
      <c r="MFT38" s="250"/>
      <c r="MFU38" s="250"/>
      <c r="MFV38" s="250"/>
      <c r="MFW38" s="250"/>
      <c r="MFX38" s="250"/>
      <c r="MFY38" s="250"/>
      <c r="MFZ38" s="250"/>
      <c r="MGA38" s="250"/>
      <c r="MGB38" s="250"/>
      <c r="MGC38" s="250"/>
      <c r="MGD38" s="250"/>
      <c r="MGE38" s="250"/>
      <c r="MGF38" s="250"/>
      <c r="MGG38" s="250"/>
      <c r="MGH38" s="250"/>
      <c r="MGI38" s="250"/>
      <c r="MGJ38" s="250"/>
      <c r="MGK38" s="250"/>
      <c r="MGL38" s="250"/>
      <c r="MGM38" s="250"/>
      <c r="MGN38" s="250"/>
      <c r="MGO38" s="250"/>
      <c r="MGP38" s="250"/>
      <c r="MGQ38" s="250"/>
      <c r="MGR38" s="250"/>
      <c r="MGS38" s="250"/>
      <c r="MGT38" s="250"/>
      <c r="MGU38" s="250"/>
      <c r="MGV38" s="250"/>
      <c r="MGW38" s="250"/>
      <c r="MGX38" s="250"/>
      <c r="MGY38" s="250"/>
      <c r="MGZ38" s="250"/>
      <c r="MHA38" s="250"/>
      <c r="MHB38" s="250"/>
      <c r="MHC38" s="250"/>
      <c r="MHD38" s="250"/>
      <c r="MHE38" s="250"/>
      <c r="MHF38" s="250"/>
      <c r="MHG38" s="250"/>
      <c r="MHH38" s="250"/>
      <c r="MHI38" s="250"/>
      <c r="MHJ38" s="250"/>
      <c r="MHK38" s="250"/>
      <c r="MHL38" s="250"/>
      <c r="MHM38" s="250"/>
      <c r="MHN38" s="250"/>
      <c r="MHO38" s="250"/>
      <c r="MHP38" s="250"/>
      <c r="MHQ38" s="250"/>
      <c r="MHR38" s="250"/>
      <c r="MHS38" s="250"/>
      <c r="MHT38" s="250"/>
      <c r="MHU38" s="250"/>
      <c r="MHV38" s="250"/>
      <c r="MHW38" s="250"/>
      <c r="MHX38" s="250"/>
      <c r="MHY38" s="250"/>
      <c r="MHZ38" s="250"/>
      <c r="MIA38" s="250"/>
      <c r="MIB38" s="250"/>
      <c r="MIC38" s="250"/>
      <c r="MID38" s="250"/>
      <c r="MIE38" s="250"/>
      <c r="MIF38" s="250"/>
      <c r="MIG38" s="250"/>
      <c r="MIH38" s="250"/>
      <c r="MII38" s="250"/>
      <c r="MIJ38" s="250"/>
      <c r="MIK38" s="250"/>
      <c r="MIL38" s="250"/>
      <c r="MIM38" s="250"/>
      <c r="MIN38" s="250"/>
      <c r="MIO38" s="250"/>
      <c r="MIP38" s="250"/>
      <c r="MIQ38" s="250"/>
      <c r="MIR38" s="250"/>
      <c r="MIS38" s="250"/>
      <c r="MIT38" s="250"/>
      <c r="MIU38" s="250"/>
      <c r="MIV38" s="250"/>
      <c r="MIW38" s="250"/>
      <c r="MIX38" s="250"/>
      <c r="MIY38" s="250"/>
      <c r="MIZ38" s="250"/>
      <c r="MJA38" s="250"/>
      <c r="MJB38" s="250"/>
      <c r="MJC38" s="250"/>
      <c r="MJD38" s="250"/>
      <c r="MJE38" s="250"/>
      <c r="MJF38" s="250"/>
      <c r="MJG38" s="250"/>
      <c r="MJH38" s="250"/>
      <c r="MJI38" s="250"/>
      <c r="MJJ38" s="250"/>
      <c r="MJK38" s="250"/>
      <c r="MJL38" s="250"/>
      <c r="MJM38" s="250"/>
      <c r="MJN38" s="250"/>
      <c r="MJO38" s="250"/>
      <c r="MJP38" s="250"/>
      <c r="MJQ38" s="250"/>
      <c r="MJR38" s="250"/>
      <c r="MJS38" s="250"/>
      <c r="MJT38" s="250"/>
      <c r="MJU38" s="250"/>
      <c r="MJV38" s="250"/>
      <c r="MJW38" s="250"/>
      <c r="MJX38" s="250"/>
      <c r="MJY38" s="250"/>
      <c r="MJZ38" s="250"/>
      <c r="MKA38" s="250"/>
      <c r="MKB38" s="250"/>
      <c r="MKC38" s="250"/>
      <c r="MKD38" s="250"/>
      <c r="MKE38" s="250"/>
      <c r="MKF38" s="250"/>
      <c r="MKG38" s="250"/>
      <c r="MKH38" s="250"/>
      <c r="MKI38" s="250"/>
      <c r="MKJ38" s="250"/>
      <c r="MKK38" s="250"/>
      <c r="MKL38" s="250"/>
      <c r="MKM38" s="250"/>
      <c r="MKN38" s="250"/>
      <c r="MKO38" s="250"/>
      <c r="MKP38" s="250"/>
      <c r="MKQ38" s="250"/>
      <c r="MKR38" s="250"/>
      <c r="MKS38" s="250"/>
      <c r="MKT38" s="250"/>
      <c r="MKU38" s="250"/>
      <c r="MKV38" s="250"/>
      <c r="MKW38" s="250"/>
      <c r="MKX38" s="250"/>
      <c r="MKY38" s="250"/>
      <c r="MKZ38" s="250"/>
      <c r="MLA38" s="250"/>
      <c r="MLB38" s="250"/>
      <c r="MLC38" s="250"/>
      <c r="MLD38" s="250"/>
      <c r="MLE38" s="250"/>
      <c r="MLF38" s="250"/>
      <c r="MLG38" s="250"/>
      <c r="MLH38" s="250"/>
      <c r="MLI38" s="250"/>
      <c r="MLJ38" s="250"/>
      <c r="MLK38" s="250"/>
      <c r="MLL38" s="250"/>
      <c r="MLM38" s="250"/>
      <c r="MLN38" s="250"/>
      <c r="MLO38" s="250"/>
      <c r="MLP38" s="250"/>
      <c r="MLQ38" s="250"/>
      <c r="MLR38" s="250"/>
      <c r="MLS38" s="250"/>
      <c r="MLT38" s="250"/>
      <c r="MLU38" s="250"/>
      <c r="MLV38" s="250"/>
      <c r="MLW38" s="250"/>
      <c r="MLX38" s="250"/>
      <c r="MLY38" s="250"/>
      <c r="MLZ38" s="250"/>
      <c r="MMA38" s="250"/>
      <c r="MMB38" s="250"/>
      <c r="MMC38" s="250"/>
      <c r="MMD38" s="250"/>
      <c r="MME38" s="250"/>
      <c r="MMF38" s="250"/>
      <c r="MMG38" s="250"/>
      <c r="MMH38" s="250"/>
      <c r="MMI38" s="250"/>
      <c r="MMJ38" s="250"/>
      <c r="MMK38" s="250"/>
      <c r="MML38" s="250"/>
      <c r="MMM38" s="250"/>
      <c r="MMN38" s="250"/>
      <c r="MMO38" s="250"/>
      <c r="MMP38" s="250"/>
      <c r="MMQ38" s="250"/>
      <c r="MMR38" s="250"/>
      <c r="MMS38" s="250"/>
      <c r="MMT38" s="250"/>
      <c r="MMU38" s="250"/>
      <c r="MMV38" s="250"/>
      <c r="MMW38" s="250"/>
      <c r="MMX38" s="250"/>
      <c r="MMY38" s="250"/>
      <c r="MMZ38" s="250"/>
      <c r="MNA38" s="250"/>
      <c r="MNB38" s="250"/>
      <c r="MNC38" s="250"/>
      <c r="MND38" s="250"/>
      <c r="MNE38" s="250"/>
      <c r="MNF38" s="250"/>
      <c r="MNG38" s="250"/>
      <c r="MNH38" s="250"/>
      <c r="MNI38" s="250"/>
      <c r="MNJ38" s="250"/>
      <c r="MNK38" s="250"/>
      <c r="MNL38" s="250"/>
      <c r="MNM38" s="250"/>
      <c r="MNN38" s="250"/>
      <c r="MNO38" s="250"/>
      <c r="MNP38" s="250"/>
      <c r="MNQ38" s="250"/>
      <c r="MNR38" s="250"/>
      <c r="MNS38" s="250"/>
      <c r="MNT38" s="250"/>
      <c r="MNU38" s="250"/>
      <c r="MNV38" s="250"/>
      <c r="MNW38" s="250"/>
      <c r="MNX38" s="250"/>
      <c r="MNY38" s="250"/>
      <c r="MNZ38" s="250"/>
      <c r="MOA38" s="250"/>
      <c r="MOB38" s="250"/>
      <c r="MOC38" s="250"/>
      <c r="MOD38" s="250"/>
      <c r="MOE38" s="250"/>
      <c r="MOF38" s="250"/>
      <c r="MOG38" s="250"/>
      <c r="MOH38" s="250"/>
      <c r="MOI38" s="250"/>
      <c r="MOJ38" s="250"/>
      <c r="MOK38" s="250"/>
      <c r="MOL38" s="250"/>
      <c r="MOM38" s="250"/>
      <c r="MON38" s="250"/>
      <c r="MOO38" s="250"/>
      <c r="MOP38" s="250"/>
      <c r="MOQ38" s="250"/>
      <c r="MOR38" s="250"/>
      <c r="MOS38" s="250"/>
      <c r="MOT38" s="250"/>
      <c r="MOU38" s="250"/>
      <c r="MOV38" s="250"/>
      <c r="MOW38" s="250"/>
      <c r="MOX38" s="250"/>
      <c r="MOY38" s="250"/>
      <c r="MOZ38" s="250"/>
      <c r="MPA38" s="250"/>
      <c r="MPB38" s="250"/>
      <c r="MPC38" s="250"/>
      <c r="MPD38" s="250"/>
      <c r="MPE38" s="250"/>
      <c r="MPF38" s="250"/>
      <c r="MPG38" s="250"/>
      <c r="MPH38" s="250"/>
      <c r="MPI38" s="250"/>
      <c r="MPJ38" s="250"/>
      <c r="MPK38" s="250"/>
      <c r="MPL38" s="250"/>
      <c r="MPM38" s="250"/>
      <c r="MPN38" s="250"/>
      <c r="MPO38" s="250"/>
      <c r="MPP38" s="250"/>
      <c r="MPQ38" s="250"/>
      <c r="MPR38" s="250"/>
      <c r="MPS38" s="250"/>
      <c r="MPT38" s="250"/>
      <c r="MPU38" s="250"/>
      <c r="MPV38" s="250"/>
      <c r="MPW38" s="250"/>
      <c r="MPX38" s="250"/>
      <c r="MPY38" s="250"/>
      <c r="MPZ38" s="250"/>
      <c r="MQA38" s="250"/>
      <c r="MQB38" s="250"/>
      <c r="MQC38" s="250"/>
      <c r="MQD38" s="250"/>
      <c r="MQE38" s="250"/>
      <c r="MQF38" s="250"/>
      <c r="MQG38" s="250"/>
      <c r="MQH38" s="250"/>
      <c r="MQI38" s="250"/>
      <c r="MQJ38" s="250"/>
      <c r="MQK38" s="250"/>
      <c r="MQL38" s="250"/>
      <c r="MQM38" s="250"/>
      <c r="MQN38" s="250"/>
      <c r="MQO38" s="250"/>
      <c r="MQP38" s="250"/>
      <c r="MQQ38" s="250"/>
      <c r="MQR38" s="250"/>
      <c r="MQS38" s="250"/>
      <c r="MQT38" s="250"/>
      <c r="MQU38" s="250"/>
      <c r="MQV38" s="250"/>
      <c r="MQW38" s="250"/>
      <c r="MQX38" s="250"/>
      <c r="MQY38" s="250"/>
      <c r="MQZ38" s="250"/>
      <c r="MRA38" s="250"/>
      <c r="MRB38" s="250"/>
      <c r="MRC38" s="250"/>
      <c r="MRD38" s="250"/>
      <c r="MRE38" s="250"/>
      <c r="MRF38" s="250"/>
      <c r="MRG38" s="250"/>
      <c r="MRH38" s="250"/>
      <c r="MRI38" s="250"/>
      <c r="MRJ38" s="250"/>
      <c r="MRK38" s="250"/>
      <c r="MRL38" s="250"/>
      <c r="MRM38" s="250"/>
      <c r="MRN38" s="250"/>
      <c r="MRO38" s="250"/>
      <c r="MRP38" s="250"/>
      <c r="MRQ38" s="250"/>
      <c r="MRR38" s="250"/>
      <c r="MRS38" s="250"/>
      <c r="MRT38" s="250"/>
      <c r="MRU38" s="250"/>
      <c r="MRV38" s="250"/>
      <c r="MRW38" s="250"/>
      <c r="MRX38" s="250"/>
      <c r="MRY38" s="250"/>
      <c r="MRZ38" s="250"/>
      <c r="MSA38" s="250"/>
      <c r="MSB38" s="250"/>
      <c r="MSC38" s="250"/>
      <c r="MSD38" s="250"/>
      <c r="MSE38" s="250"/>
      <c r="MSF38" s="250"/>
      <c r="MSG38" s="250"/>
      <c r="MSH38" s="250"/>
      <c r="MSI38" s="250"/>
      <c r="MSJ38" s="250"/>
      <c r="MSK38" s="250"/>
      <c r="MSL38" s="250"/>
      <c r="MSM38" s="250"/>
      <c r="MSN38" s="250"/>
      <c r="MSO38" s="250"/>
      <c r="MSP38" s="250"/>
      <c r="MSQ38" s="250"/>
      <c r="MSR38" s="250"/>
      <c r="MSS38" s="250"/>
      <c r="MST38" s="250"/>
      <c r="MSU38" s="250"/>
      <c r="MSV38" s="250"/>
      <c r="MSW38" s="250"/>
      <c r="MSX38" s="250"/>
      <c r="MSY38" s="250"/>
      <c r="MSZ38" s="250"/>
      <c r="MTA38" s="250"/>
      <c r="MTB38" s="250"/>
      <c r="MTC38" s="250"/>
      <c r="MTD38" s="250"/>
      <c r="MTE38" s="250"/>
      <c r="MTF38" s="250"/>
      <c r="MTG38" s="250"/>
      <c r="MTH38" s="250"/>
      <c r="MTI38" s="250"/>
      <c r="MTJ38" s="250"/>
      <c r="MTK38" s="250"/>
      <c r="MTL38" s="250"/>
      <c r="MTM38" s="250"/>
      <c r="MTN38" s="250"/>
      <c r="MTO38" s="250"/>
      <c r="MTP38" s="250"/>
      <c r="MTQ38" s="250"/>
      <c r="MTR38" s="250"/>
      <c r="MTS38" s="250"/>
      <c r="MTT38" s="250"/>
      <c r="MTU38" s="250"/>
      <c r="MTV38" s="250"/>
      <c r="MTW38" s="250"/>
      <c r="MTX38" s="250"/>
      <c r="MTY38" s="250"/>
      <c r="MTZ38" s="250"/>
      <c r="MUA38" s="250"/>
      <c r="MUB38" s="250"/>
      <c r="MUC38" s="250"/>
      <c r="MUD38" s="250"/>
      <c r="MUE38" s="250"/>
      <c r="MUF38" s="250"/>
      <c r="MUG38" s="250"/>
      <c r="MUH38" s="250"/>
      <c r="MUI38" s="250"/>
      <c r="MUJ38" s="250"/>
      <c r="MUK38" s="250"/>
      <c r="MUL38" s="250"/>
      <c r="MUM38" s="250"/>
      <c r="MUN38" s="250"/>
      <c r="MUO38" s="250"/>
      <c r="MUP38" s="250"/>
      <c r="MUQ38" s="250"/>
      <c r="MUR38" s="250"/>
      <c r="MUS38" s="250"/>
      <c r="MUT38" s="250"/>
      <c r="MUU38" s="250"/>
      <c r="MUV38" s="250"/>
      <c r="MUW38" s="250"/>
      <c r="MUX38" s="250"/>
      <c r="MUY38" s="250"/>
      <c r="MUZ38" s="250"/>
      <c r="MVA38" s="250"/>
      <c r="MVB38" s="250"/>
      <c r="MVC38" s="250"/>
      <c r="MVD38" s="250"/>
      <c r="MVE38" s="250"/>
      <c r="MVF38" s="250"/>
      <c r="MVG38" s="250"/>
      <c r="MVH38" s="250"/>
      <c r="MVI38" s="250"/>
      <c r="MVJ38" s="250"/>
      <c r="MVK38" s="250"/>
      <c r="MVL38" s="250"/>
      <c r="MVM38" s="250"/>
      <c r="MVN38" s="250"/>
      <c r="MVO38" s="250"/>
      <c r="MVP38" s="250"/>
      <c r="MVQ38" s="250"/>
      <c r="MVR38" s="250"/>
      <c r="MVS38" s="250"/>
      <c r="MVT38" s="250"/>
      <c r="MVU38" s="250"/>
      <c r="MVV38" s="250"/>
      <c r="MVW38" s="250"/>
      <c r="MVX38" s="250"/>
      <c r="MVY38" s="250"/>
      <c r="MVZ38" s="250"/>
      <c r="MWA38" s="250"/>
      <c r="MWB38" s="250"/>
      <c r="MWC38" s="250"/>
      <c r="MWD38" s="250"/>
      <c r="MWE38" s="250"/>
      <c r="MWF38" s="250"/>
      <c r="MWG38" s="250"/>
      <c r="MWH38" s="250"/>
      <c r="MWI38" s="250"/>
      <c r="MWJ38" s="250"/>
      <c r="MWK38" s="250"/>
      <c r="MWL38" s="250"/>
      <c r="MWM38" s="250"/>
      <c r="MWN38" s="250"/>
      <c r="MWO38" s="250"/>
      <c r="MWP38" s="250"/>
      <c r="MWQ38" s="250"/>
      <c r="MWR38" s="250"/>
      <c r="MWS38" s="250"/>
      <c r="MWT38" s="250"/>
      <c r="MWU38" s="250"/>
      <c r="MWV38" s="250"/>
      <c r="MWW38" s="250"/>
      <c r="MWX38" s="250"/>
      <c r="MWY38" s="250"/>
      <c r="MWZ38" s="250"/>
      <c r="MXA38" s="250"/>
      <c r="MXB38" s="250"/>
      <c r="MXC38" s="250"/>
      <c r="MXD38" s="250"/>
      <c r="MXE38" s="250"/>
      <c r="MXF38" s="250"/>
      <c r="MXG38" s="250"/>
      <c r="MXH38" s="250"/>
      <c r="MXI38" s="250"/>
      <c r="MXJ38" s="250"/>
      <c r="MXK38" s="250"/>
      <c r="MXL38" s="250"/>
      <c r="MXM38" s="250"/>
      <c r="MXN38" s="250"/>
      <c r="MXO38" s="250"/>
      <c r="MXP38" s="250"/>
      <c r="MXQ38" s="250"/>
      <c r="MXR38" s="250"/>
      <c r="MXS38" s="250"/>
      <c r="MXT38" s="250"/>
      <c r="MXU38" s="250"/>
      <c r="MXV38" s="250"/>
      <c r="MXW38" s="250"/>
      <c r="MXX38" s="250"/>
      <c r="MXY38" s="250"/>
      <c r="MXZ38" s="250"/>
      <c r="MYA38" s="250"/>
      <c r="MYB38" s="250"/>
      <c r="MYC38" s="250"/>
      <c r="MYD38" s="250"/>
      <c r="MYE38" s="250"/>
      <c r="MYF38" s="250"/>
      <c r="MYG38" s="250"/>
      <c r="MYH38" s="250"/>
      <c r="MYI38" s="250"/>
      <c r="MYJ38" s="250"/>
      <c r="MYK38" s="250"/>
      <c r="MYL38" s="250"/>
      <c r="MYM38" s="250"/>
      <c r="MYN38" s="250"/>
      <c r="MYO38" s="250"/>
      <c r="MYP38" s="250"/>
      <c r="MYQ38" s="250"/>
      <c r="MYR38" s="250"/>
      <c r="MYS38" s="250"/>
      <c r="MYT38" s="250"/>
      <c r="MYU38" s="250"/>
      <c r="MYV38" s="250"/>
      <c r="MYW38" s="250"/>
      <c r="MYX38" s="250"/>
      <c r="MYY38" s="250"/>
      <c r="MYZ38" s="250"/>
      <c r="MZA38" s="250"/>
      <c r="MZB38" s="250"/>
      <c r="MZC38" s="250"/>
      <c r="MZD38" s="250"/>
      <c r="MZE38" s="250"/>
      <c r="MZF38" s="250"/>
      <c r="MZG38" s="250"/>
      <c r="MZH38" s="250"/>
      <c r="MZI38" s="250"/>
      <c r="MZJ38" s="250"/>
      <c r="MZK38" s="250"/>
      <c r="MZL38" s="250"/>
      <c r="MZM38" s="250"/>
      <c r="MZN38" s="250"/>
      <c r="MZO38" s="250"/>
      <c r="MZP38" s="250"/>
      <c r="MZQ38" s="250"/>
      <c r="MZR38" s="250"/>
      <c r="MZS38" s="250"/>
      <c r="MZT38" s="250"/>
      <c r="MZU38" s="250"/>
      <c r="MZV38" s="250"/>
      <c r="MZW38" s="250"/>
      <c r="MZX38" s="250"/>
      <c r="MZY38" s="250"/>
      <c r="MZZ38" s="250"/>
      <c r="NAA38" s="250"/>
      <c r="NAB38" s="250"/>
      <c r="NAC38" s="250"/>
      <c r="NAD38" s="250"/>
      <c r="NAE38" s="250"/>
      <c r="NAF38" s="250"/>
      <c r="NAG38" s="250"/>
      <c r="NAH38" s="250"/>
      <c r="NAI38" s="250"/>
      <c r="NAJ38" s="250"/>
      <c r="NAK38" s="250"/>
      <c r="NAL38" s="250"/>
      <c r="NAM38" s="250"/>
      <c r="NAN38" s="250"/>
      <c r="NAO38" s="250"/>
      <c r="NAP38" s="250"/>
      <c r="NAQ38" s="250"/>
      <c r="NAR38" s="250"/>
      <c r="NAS38" s="250"/>
      <c r="NAT38" s="250"/>
      <c r="NAU38" s="250"/>
      <c r="NAV38" s="250"/>
      <c r="NAW38" s="250"/>
      <c r="NAX38" s="250"/>
      <c r="NAY38" s="250"/>
      <c r="NAZ38" s="250"/>
      <c r="NBA38" s="250"/>
      <c r="NBB38" s="250"/>
      <c r="NBC38" s="250"/>
      <c r="NBD38" s="250"/>
      <c r="NBE38" s="250"/>
      <c r="NBF38" s="250"/>
      <c r="NBG38" s="250"/>
      <c r="NBH38" s="250"/>
      <c r="NBI38" s="250"/>
      <c r="NBJ38" s="250"/>
      <c r="NBK38" s="250"/>
      <c r="NBL38" s="250"/>
      <c r="NBM38" s="250"/>
      <c r="NBN38" s="250"/>
      <c r="NBO38" s="250"/>
      <c r="NBP38" s="250"/>
      <c r="NBQ38" s="250"/>
      <c r="NBR38" s="250"/>
      <c r="NBS38" s="250"/>
      <c r="NBT38" s="250"/>
      <c r="NBU38" s="250"/>
      <c r="NBV38" s="250"/>
      <c r="NBW38" s="250"/>
      <c r="NBX38" s="250"/>
      <c r="NBY38" s="250"/>
      <c r="NBZ38" s="250"/>
      <c r="NCA38" s="250"/>
      <c r="NCB38" s="250"/>
      <c r="NCC38" s="250"/>
      <c r="NCD38" s="250"/>
      <c r="NCE38" s="250"/>
      <c r="NCF38" s="250"/>
      <c r="NCG38" s="250"/>
      <c r="NCH38" s="250"/>
      <c r="NCI38" s="250"/>
      <c r="NCJ38" s="250"/>
      <c r="NCK38" s="250"/>
      <c r="NCL38" s="250"/>
      <c r="NCM38" s="250"/>
      <c r="NCN38" s="250"/>
      <c r="NCO38" s="250"/>
      <c r="NCP38" s="250"/>
      <c r="NCQ38" s="250"/>
      <c r="NCR38" s="250"/>
      <c r="NCS38" s="250"/>
      <c r="NCT38" s="250"/>
      <c r="NCU38" s="250"/>
      <c r="NCV38" s="250"/>
      <c r="NCW38" s="250"/>
      <c r="NCX38" s="250"/>
      <c r="NCY38" s="250"/>
      <c r="NCZ38" s="250"/>
      <c r="NDA38" s="250"/>
      <c r="NDB38" s="250"/>
      <c r="NDC38" s="250"/>
      <c r="NDD38" s="250"/>
      <c r="NDE38" s="250"/>
      <c r="NDF38" s="250"/>
      <c r="NDG38" s="250"/>
      <c r="NDH38" s="250"/>
      <c r="NDI38" s="250"/>
      <c r="NDJ38" s="250"/>
      <c r="NDK38" s="250"/>
      <c r="NDL38" s="250"/>
      <c r="NDM38" s="250"/>
      <c r="NDN38" s="250"/>
      <c r="NDO38" s="250"/>
      <c r="NDP38" s="250"/>
      <c r="NDQ38" s="250"/>
      <c r="NDR38" s="250"/>
      <c r="NDS38" s="250"/>
      <c r="NDT38" s="250"/>
      <c r="NDU38" s="250"/>
      <c r="NDV38" s="250"/>
      <c r="NDW38" s="250"/>
      <c r="NDX38" s="250"/>
      <c r="NDY38" s="250"/>
      <c r="NDZ38" s="250"/>
      <c r="NEA38" s="250"/>
      <c r="NEB38" s="250"/>
      <c r="NEC38" s="250"/>
      <c r="NED38" s="250"/>
      <c r="NEE38" s="250"/>
      <c r="NEF38" s="250"/>
      <c r="NEG38" s="250"/>
      <c r="NEH38" s="250"/>
      <c r="NEI38" s="250"/>
      <c r="NEJ38" s="250"/>
      <c r="NEK38" s="250"/>
      <c r="NEL38" s="250"/>
      <c r="NEM38" s="250"/>
      <c r="NEN38" s="250"/>
      <c r="NEO38" s="250"/>
      <c r="NEP38" s="250"/>
      <c r="NEQ38" s="250"/>
      <c r="NER38" s="250"/>
      <c r="NES38" s="250"/>
      <c r="NET38" s="250"/>
      <c r="NEU38" s="250"/>
      <c r="NEV38" s="250"/>
      <c r="NEW38" s="250"/>
      <c r="NEX38" s="250"/>
      <c r="NEY38" s="250"/>
      <c r="NEZ38" s="250"/>
      <c r="NFA38" s="250"/>
      <c r="NFB38" s="250"/>
      <c r="NFC38" s="250"/>
      <c r="NFD38" s="250"/>
      <c r="NFE38" s="250"/>
      <c r="NFF38" s="250"/>
      <c r="NFG38" s="250"/>
      <c r="NFH38" s="250"/>
      <c r="NFI38" s="250"/>
      <c r="NFJ38" s="250"/>
      <c r="NFK38" s="250"/>
      <c r="NFL38" s="250"/>
      <c r="NFM38" s="250"/>
      <c r="NFN38" s="250"/>
      <c r="NFO38" s="250"/>
      <c r="NFP38" s="250"/>
      <c r="NFQ38" s="250"/>
      <c r="NFR38" s="250"/>
      <c r="NFS38" s="250"/>
      <c r="NFT38" s="250"/>
      <c r="NFU38" s="250"/>
      <c r="NFV38" s="250"/>
      <c r="NFW38" s="250"/>
      <c r="NFX38" s="250"/>
      <c r="NFY38" s="250"/>
      <c r="NFZ38" s="250"/>
      <c r="NGA38" s="250"/>
      <c r="NGB38" s="250"/>
      <c r="NGC38" s="250"/>
      <c r="NGD38" s="250"/>
      <c r="NGE38" s="250"/>
      <c r="NGF38" s="250"/>
      <c r="NGG38" s="250"/>
      <c r="NGH38" s="250"/>
      <c r="NGI38" s="250"/>
      <c r="NGJ38" s="250"/>
      <c r="NGK38" s="250"/>
      <c r="NGL38" s="250"/>
      <c r="NGM38" s="250"/>
      <c r="NGN38" s="250"/>
      <c r="NGO38" s="250"/>
      <c r="NGP38" s="250"/>
      <c r="NGQ38" s="250"/>
      <c r="NGR38" s="250"/>
      <c r="NGS38" s="250"/>
      <c r="NGT38" s="250"/>
      <c r="NGU38" s="250"/>
      <c r="NGV38" s="250"/>
      <c r="NGW38" s="250"/>
      <c r="NGX38" s="250"/>
      <c r="NGY38" s="250"/>
      <c r="NGZ38" s="250"/>
      <c r="NHA38" s="250"/>
      <c r="NHB38" s="250"/>
      <c r="NHC38" s="250"/>
      <c r="NHD38" s="250"/>
      <c r="NHE38" s="250"/>
      <c r="NHF38" s="250"/>
      <c r="NHG38" s="250"/>
      <c r="NHH38" s="250"/>
      <c r="NHI38" s="250"/>
      <c r="NHJ38" s="250"/>
      <c r="NHK38" s="250"/>
      <c r="NHL38" s="250"/>
      <c r="NHM38" s="250"/>
      <c r="NHN38" s="250"/>
      <c r="NHO38" s="250"/>
      <c r="NHP38" s="250"/>
      <c r="NHQ38" s="250"/>
      <c r="NHR38" s="250"/>
      <c r="NHS38" s="250"/>
      <c r="NHT38" s="250"/>
      <c r="NHU38" s="250"/>
      <c r="NHV38" s="250"/>
      <c r="NHW38" s="250"/>
      <c r="NHX38" s="250"/>
      <c r="NHY38" s="250"/>
      <c r="NHZ38" s="250"/>
      <c r="NIA38" s="250"/>
      <c r="NIB38" s="250"/>
      <c r="NIC38" s="250"/>
      <c r="NID38" s="250"/>
      <c r="NIE38" s="250"/>
      <c r="NIF38" s="250"/>
      <c r="NIG38" s="250"/>
      <c r="NIH38" s="250"/>
      <c r="NII38" s="250"/>
      <c r="NIJ38" s="250"/>
      <c r="NIK38" s="250"/>
      <c r="NIL38" s="250"/>
      <c r="NIM38" s="250"/>
      <c r="NIN38" s="250"/>
      <c r="NIO38" s="250"/>
      <c r="NIP38" s="250"/>
      <c r="NIQ38" s="250"/>
      <c r="NIR38" s="250"/>
      <c r="NIS38" s="250"/>
      <c r="NIT38" s="250"/>
      <c r="NIU38" s="250"/>
      <c r="NIV38" s="250"/>
      <c r="NIW38" s="250"/>
      <c r="NIX38" s="250"/>
      <c r="NIY38" s="250"/>
      <c r="NIZ38" s="250"/>
      <c r="NJA38" s="250"/>
      <c r="NJB38" s="250"/>
      <c r="NJC38" s="250"/>
      <c r="NJD38" s="250"/>
      <c r="NJE38" s="250"/>
      <c r="NJF38" s="250"/>
      <c r="NJG38" s="250"/>
      <c r="NJH38" s="250"/>
      <c r="NJI38" s="250"/>
      <c r="NJJ38" s="250"/>
      <c r="NJK38" s="250"/>
      <c r="NJL38" s="250"/>
      <c r="NJM38" s="250"/>
      <c r="NJN38" s="250"/>
      <c r="NJO38" s="250"/>
      <c r="NJP38" s="250"/>
      <c r="NJQ38" s="250"/>
      <c r="NJR38" s="250"/>
      <c r="NJS38" s="250"/>
      <c r="NJT38" s="250"/>
      <c r="NJU38" s="250"/>
      <c r="NJV38" s="250"/>
      <c r="NJW38" s="250"/>
      <c r="NJX38" s="250"/>
      <c r="NJY38" s="250"/>
      <c r="NJZ38" s="250"/>
      <c r="NKA38" s="250"/>
      <c r="NKB38" s="250"/>
      <c r="NKC38" s="250"/>
      <c r="NKD38" s="250"/>
      <c r="NKE38" s="250"/>
      <c r="NKF38" s="250"/>
      <c r="NKG38" s="250"/>
      <c r="NKH38" s="250"/>
      <c r="NKI38" s="250"/>
      <c r="NKJ38" s="250"/>
      <c r="NKK38" s="250"/>
      <c r="NKL38" s="250"/>
      <c r="NKM38" s="250"/>
      <c r="NKN38" s="250"/>
      <c r="NKO38" s="250"/>
      <c r="NKP38" s="250"/>
      <c r="NKQ38" s="250"/>
      <c r="NKR38" s="250"/>
      <c r="NKS38" s="250"/>
      <c r="NKT38" s="250"/>
      <c r="NKU38" s="250"/>
      <c r="NKV38" s="250"/>
      <c r="NKW38" s="250"/>
      <c r="NKX38" s="250"/>
      <c r="NKY38" s="250"/>
      <c r="NKZ38" s="250"/>
      <c r="NLA38" s="250"/>
      <c r="NLB38" s="250"/>
      <c r="NLC38" s="250"/>
      <c r="NLD38" s="250"/>
      <c r="NLE38" s="250"/>
      <c r="NLF38" s="250"/>
      <c r="NLG38" s="250"/>
      <c r="NLH38" s="250"/>
      <c r="NLI38" s="250"/>
      <c r="NLJ38" s="250"/>
      <c r="NLK38" s="250"/>
      <c r="NLL38" s="250"/>
      <c r="NLM38" s="250"/>
      <c r="NLN38" s="250"/>
      <c r="NLO38" s="250"/>
      <c r="NLP38" s="250"/>
      <c r="NLQ38" s="250"/>
      <c r="NLR38" s="250"/>
      <c r="NLS38" s="250"/>
      <c r="NLT38" s="250"/>
      <c r="NLU38" s="250"/>
      <c r="NLV38" s="250"/>
      <c r="NLW38" s="250"/>
      <c r="NLX38" s="250"/>
      <c r="NLY38" s="250"/>
      <c r="NLZ38" s="250"/>
      <c r="NMA38" s="250"/>
      <c r="NMB38" s="250"/>
      <c r="NMC38" s="250"/>
      <c r="NMD38" s="250"/>
      <c r="NME38" s="250"/>
      <c r="NMF38" s="250"/>
      <c r="NMG38" s="250"/>
      <c r="NMH38" s="250"/>
      <c r="NMI38" s="250"/>
      <c r="NMJ38" s="250"/>
      <c r="NMK38" s="250"/>
      <c r="NML38" s="250"/>
      <c r="NMM38" s="250"/>
      <c r="NMN38" s="250"/>
      <c r="NMO38" s="250"/>
      <c r="NMP38" s="250"/>
      <c r="NMQ38" s="250"/>
      <c r="NMR38" s="250"/>
      <c r="NMS38" s="250"/>
      <c r="NMT38" s="250"/>
      <c r="NMU38" s="250"/>
      <c r="NMV38" s="250"/>
      <c r="NMW38" s="250"/>
      <c r="NMX38" s="250"/>
      <c r="NMY38" s="250"/>
      <c r="NMZ38" s="250"/>
      <c r="NNA38" s="250"/>
      <c r="NNB38" s="250"/>
      <c r="NNC38" s="250"/>
      <c r="NND38" s="250"/>
      <c r="NNE38" s="250"/>
      <c r="NNF38" s="250"/>
      <c r="NNG38" s="250"/>
      <c r="NNH38" s="250"/>
      <c r="NNI38" s="250"/>
      <c r="NNJ38" s="250"/>
      <c r="NNK38" s="250"/>
      <c r="NNL38" s="250"/>
      <c r="NNM38" s="250"/>
      <c r="NNN38" s="250"/>
      <c r="NNO38" s="250"/>
      <c r="NNP38" s="250"/>
      <c r="NNQ38" s="250"/>
      <c r="NNR38" s="250"/>
      <c r="NNS38" s="250"/>
      <c r="NNT38" s="250"/>
      <c r="NNU38" s="250"/>
      <c r="NNV38" s="250"/>
      <c r="NNW38" s="250"/>
      <c r="NNX38" s="250"/>
      <c r="NNY38" s="250"/>
      <c r="NNZ38" s="250"/>
      <c r="NOA38" s="250"/>
      <c r="NOB38" s="250"/>
      <c r="NOC38" s="250"/>
      <c r="NOD38" s="250"/>
      <c r="NOE38" s="250"/>
      <c r="NOF38" s="250"/>
      <c r="NOG38" s="250"/>
      <c r="NOH38" s="250"/>
      <c r="NOI38" s="250"/>
      <c r="NOJ38" s="250"/>
      <c r="NOK38" s="250"/>
      <c r="NOL38" s="250"/>
      <c r="NOM38" s="250"/>
      <c r="NON38" s="250"/>
      <c r="NOO38" s="250"/>
      <c r="NOP38" s="250"/>
      <c r="NOQ38" s="250"/>
      <c r="NOR38" s="250"/>
      <c r="NOS38" s="250"/>
      <c r="NOT38" s="250"/>
      <c r="NOU38" s="250"/>
      <c r="NOV38" s="250"/>
      <c r="NOW38" s="250"/>
      <c r="NOX38" s="250"/>
      <c r="NOY38" s="250"/>
      <c r="NOZ38" s="250"/>
      <c r="NPA38" s="250"/>
      <c r="NPB38" s="250"/>
      <c r="NPC38" s="250"/>
      <c r="NPD38" s="250"/>
      <c r="NPE38" s="250"/>
      <c r="NPF38" s="250"/>
      <c r="NPG38" s="250"/>
      <c r="NPH38" s="250"/>
      <c r="NPI38" s="250"/>
      <c r="NPJ38" s="250"/>
      <c r="NPK38" s="250"/>
      <c r="NPL38" s="250"/>
      <c r="NPM38" s="250"/>
      <c r="NPN38" s="250"/>
      <c r="NPO38" s="250"/>
      <c r="NPP38" s="250"/>
      <c r="NPQ38" s="250"/>
      <c r="NPR38" s="250"/>
      <c r="NPS38" s="250"/>
      <c r="NPT38" s="250"/>
      <c r="NPU38" s="250"/>
      <c r="NPV38" s="250"/>
      <c r="NPW38" s="250"/>
      <c r="NPX38" s="250"/>
      <c r="NPY38" s="250"/>
      <c r="NPZ38" s="250"/>
      <c r="NQA38" s="250"/>
      <c r="NQB38" s="250"/>
      <c r="NQC38" s="250"/>
      <c r="NQD38" s="250"/>
      <c r="NQE38" s="250"/>
      <c r="NQF38" s="250"/>
      <c r="NQG38" s="250"/>
      <c r="NQH38" s="250"/>
      <c r="NQI38" s="250"/>
      <c r="NQJ38" s="250"/>
      <c r="NQK38" s="250"/>
      <c r="NQL38" s="250"/>
      <c r="NQM38" s="250"/>
      <c r="NQN38" s="250"/>
      <c r="NQO38" s="250"/>
      <c r="NQP38" s="250"/>
      <c r="NQQ38" s="250"/>
      <c r="NQR38" s="250"/>
      <c r="NQS38" s="250"/>
      <c r="NQT38" s="250"/>
      <c r="NQU38" s="250"/>
      <c r="NQV38" s="250"/>
      <c r="NQW38" s="250"/>
      <c r="NQX38" s="250"/>
      <c r="NQY38" s="250"/>
      <c r="NQZ38" s="250"/>
      <c r="NRA38" s="250"/>
      <c r="NRB38" s="250"/>
      <c r="NRC38" s="250"/>
      <c r="NRD38" s="250"/>
      <c r="NRE38" s="250"/>
      <c r="NRF38" s="250"/>
      <c r="NRG38" s="250"/>
      <c r="NRH38" s="250"/>
      <c r="NRI38" s="250"/>
      <c r="NRJ38" s="250"/>
      <c r="NRK38" s="250"/>
      <c r="NRL38" s="250"/>
      <c r="NRM38" s="250"/>
      <c r="NRN38" s="250"/>
      <c r="NRO38" s="250"/>
      <c r="NRP38" s="250"/>
      <c r="NRQ38" s="250"/>
      <c r="NRR38" s="250"/>
      <c r="NRS38" s="250"/>
      <c r="NRT38" s="250"/>
      <c r="NRU38" s="250"/>
      <c r="NRV38" s="250"/>
      <c r="NRW38" s="250"/>
      <c r="NRX38" s="250"/>
      <c r="NRY38" s="250"/>
      <c r="NRZ38" s="250"/>
      <c r="NSA38" s="250"/>
      <c r="NSB38" s="250"/>
      <c r="NSC38" s="250"/>
      <c r="NSD38" s="250"/>
      <c r="NSE38" s="250"/>
      <c r="NSF38" s="250"/>
      <c r="NSG38" s="250"/>
      <c r="NSH38" s="250"/>
      <c r="NSI38" s="250"/>
      <c r="NSJ38" s="250"/>
      <c r="NSK38" s="250"/>
      <c r="NSL38" s="250"/>
      <c r="NSM38" s="250"/>
      <c r="NSN38" s="250"/>
      <c r="NSO38" s="250"/>
      <c r="NSP38" s="250"/>
      <c r="NSQ38" s="250"/>
      <c r="NSR38" s="250"/>
      <c r="NSS38" s="250"/>
      <c r="NST38" s="250"/>
      <c r="NSU38" s="250"/>
      <c r="NSV38" s="250"/>
      <c r="NSW38" s="250"/>
      <c r="NSX38" s="250"/>
      <c r="NSY38" s="250"/>
      <c r="NSZ38" s="250"/>
      <c r="NTA38" s="250"/>
      <c r="NTB38" s="250"/>
      <c r="NTC38" s="250"/>
      <c r="NTD38" s="250"/>
      <c r="NTE38" s="250"/>
      <c r="NTF38" s="250"/>
      <c r="NTG38" s="250"/>
      <c r="NTH38" s="250"/>
      <c r="NTI38" s="250"/>
      <c r="NTJ38" s="250"/>
      <c r="NTK38" s="250"/>
      <c r="NTL38" s="250"/>
      <c r="NTM38" s="250"/>
      <c r="NTN38" s="250"/>
      <c r="NTO38" s="250"/>
      <c r="NTP38" s="250"/>
      <c r="NTQ38" s="250"/>
      <c r="NTR38" s="250"/>
      <c r="NTS38" s="250"/>
      <c r="NTT38" s="250"/>
      <c r="NTU38" s="250"/>
      <c r="NTV38" s="250"/>
      <c r="NTW38" s="250"/>
      <c r="NTX38" s="250"/>
      <c r="NTY38" s="250"/>
      <c r="NTZ38" s="250"/>
      <c r="NUA38" s="250"/>
      <c r="NUB38" s="250"/>
      <c r="NUC38" s="250"/>
      <c r="NUD38" s="250"/>
      <c r="NUE38" s="250"/>
      <c r="NUF38" s="250"/>
      <c r="NUG38" s="250"/>
      <c r="NUH38" s="250"/>
      <c r="NUI38" s="250"/>
      <c r="NUJ38" s="250"/>
      <c r="NUK38" s="250"/>
      <c r="NUL38" s="250"/>
      <c r="NUM38" s="250"/>
      <c r="NUN38" s="250"/>
      <c r="NUO38" s="250"/>
      <c r="NUP38" s="250"/>
      <c r="NUQ38" s="250"/>
      <c r="NUR38" s="250"/>
      <c r="NUS38" s="250"/>
      <c r="NUT38" s="250"/>
      <c r="NUU38" s="250"/>
      <c r="NUV38" s="250"/>
      <c r="NUW38" s="250"/>
      <c r="NUX38" s="250"/>
      <c r="NUY38" s="250"/>
      <c r="NUZ38" s="250"/>
      <c r="NVA38" s="250"/>
      <c r="NVB38" s="250"/>
      <c r="NVC38" s="250"/>
      <c r="NVD38" s="250"/>
      <c r="NVE38" s="250"/>
      <c r="NVF38" s="250"/>
      <c r="NVG38" s="250"/>
      <c r="NVH38" s="250"/>
      <c r="NVI38" s="250"/>
      <c r="NVJ38" s="250"/>
      <c r="NVK38" s="250"/>
      <c r="NVL38" s="250"/>
      <c r="NVM38" s="250"/>
      <c r="NVN38" s="250"/>
      <c r="NVO38" s="250"/>
      <c r="NVP38" s="250"/>
      <c r="NVQ38" s="250"/>
      <c r="NVR38" s="250"/>
      <c r="NVS38" s="250"/>
      <c r="NVT38" s="250"/>
      <c r="NVU38" s="250"/>
      <c r="NVV38" s="250"/>
      <c r="NVW38" s="250"/>
      <c r="NVX38" s="250"/>
      <c r="NVY38" s="250"/>
      <c r="NVZ38" s="250"/>
      <c r="NWA38" s="250"/>
      <c r="NWB38" s="250"/>
      <c r="NWC38" s="250"/>
      <c r="NWD38" s="250"/>
      <c r="NWE38" s="250"/>
      <c r="NWF38" s="250"/>
      <c r="NWG38" s="250"/>
      <c r="NWH38" s="250"/>
      <c r="NWI38" s="250"/>
      <c r="NWJ38" s="250"/>
      <c r="NWK38" s="250"/>
      <c r="NWL38" s="250"/>
      <c r="NWM38" s="250"/>
      <c r="NWN38" s="250"/>
      <c r="NWO38" s="250"/>
      <c r="NWP38" s="250"/>
      <c r="NWQ38" s="250"/>
      <c r="NWR38" s="250"/>
      <c r="NWS38" s="250"/>
      <c r="NWT38" s="250"/>
      <c r="NWU38" s="250"/>
      <c r="NWV38" s="250"/>
      <c r="NWW38" s="250"/>
      <c r="NWX38" s="250"/>
      <c r="NWY38" s="250"/>
      <c r="NWZ38" s="250"/>
      <c r="NXA38" s="250"/>
      <c r="NXB38" s="250"/>
      <c r="NXC38" s="250"/>
      <c r="NXD38" s="250"/>
      <c r="NXE38" s="250"/>
      <c r="NXF38" s="250"/>
      <c r="NXG38" s="250"/>
      <c r="NXH38" s="250"/>
      <c r="NXI38" s="250"/>
      <c r="NXJ38" s="250"/>
      <c r="NXK38" s="250"/>
      <c r="NXL38" s="250"/>
      <c r="NXM38" s="250"/>
      <c r="NXN38" s="250"/>
      <c r="NXO38" s="250"/>
      <c r="NXP38" s="250"/>
      <c r="NXQ38" s="250"/>
      <c r="NXR38" s="250"/>
      <c r="NXS38" s="250"/>
      <c r="NXT38" s="250"/>
      <c r="NXU38" s="250"/>
      <c r="NXV38" s="250"/>
      <c r="NXW38" s="250"/>
      <c r="NXX38" s="250"/>
      <c r="NXY38" s="250"/>
      <c r="NXZ38" s="250"/>
      <c r="NYA38" s="250"/>
      <c r="NYB38" s="250"/>
      <c r="NYC38" s="250"/>
      <c r="NYD38" s="250"/>
      <c r="NYE38" s="250"/>
      <c r="NYF38" s="250"/>
      <c r="NYG38" s="250"/>
      <c r="NYH38" s="250"/>
      <c r="NYI38" s="250"/>
      <c r="NYJ38" s="250"/>
      <c r="NYK38" s="250"/>
      <c r="NYL38" s="250"/>
      <c r="NYM38" s="250"/>
      <c r="NYN38" s="250"/>
      <c r="NYO38" s="250"/>
      <c r="NYP38" s="250"/>
      <c r="NYQ38" s="250"/>
      <c r="NYR38" s="250"/>
      <c r="NYS38" s="250"/>
      <c r="NYT38" s="250"/>
      <c r="NYU38" s="250"/>
      <c r="NYV38" s="250"/>
      <c r="NYW38" s="250"/>
      <c r="NYX38" s="250"/>
      <c r="NYY38" s="250"/>
      <c r="NYZ38" s="250"/>
      <c r="NZA38" s="250"/>
      <c r="NZB38" s="250"/>
      <c r="NZC38" s="250"/>
      <c r="NZD38" s="250"/>
      <c r="NZE38" s="250"/>
      <c r="NZF38" s="250"/>
      <c r="NZG38" s="250"/>
      <c r="NZH38" s="250"/>
      <c r="NZI38" s="250"/>
      <c r="NZJ38" s="250"/>
      <c r="NZK38" s="250"/>
      <c r="NZL38" s="250"/>
      <c r="NZM38" s="250"/>
      <c r="NZN38" s="250"/>
      <c r="NZO38" s="250"/>
      <c r="NZP38" s="250"/>
      <c r="NZQ38" s="250"/>
      <c r="NZR38" s="250"/>
      <c r="NZS38" s="250"/>
      <c r="NZT38" s="250"/>
      <c r="NZU38" s="250"/>
      <c r="NZV38" s="250"/>
      <c r="NZW38" s="250"/>
      <c r="NZX38" s="250"/>
      <c r="NZY38" s="250"/>
      <c r="NZZ38" s="250"/>
      <c r="OAA38" s="250"/>
      <c r="OAB38" s="250"/>
      <c r="OAC38" s="250"/>
      <c r="OAD38" s="250"/>
      <c r="OAE38" s="250"/>
      <c r="OAF38" s="250"/>
      <c r="OAG38" s="250"/>
      <c r="OAH38" s="250"/>
      <c r="OAI38" s="250"/>
      <c r="OAJ38" s="250"/>
      <c r="OAK38" s="250"/>
      <c r="OAL38" s="250"/>
      <c r="OAM38" s="250"/>
      <c r="OAN38" s="250"/>
      <c r="OAO38" s="250"/>
      <c r="OAP38" s="250"/>
      <c r="OAQ38" s="250"/>
      <c r="OAR38" s="250"/>
      <c r="OAS38" s="250"/>
      <c r="OAT38" s="250"/>
      <c r="OAU38" s="250"/>
      <c r="OAV38" s="250"/>
      <c r="OAW38" s="250"/>
      <c r="OAX38" s="250"/>
      <c r="OAY38" s="250"/>
      <c r="OAZ38" s="250"/>
      <c r="OBA38" s="250"/>
      <c r="OBB38" s="250"/>
      <c r="OBC38" s="250"/>
      <c r="OBD38" s="250"/>
      <c r="OBE38" s="250"/>
      <c r="OBF38" s="250"/>
      <c r="OBG38" s="250"/>
      <c r="OBH38" s="250"/>
      <c r="OBI38" s="250"/>
      <c r="OBJ38" s="250"/>
      <c r="OBK38" s="250"/>
      <c r="OBL38" s="250"/>
      <c r="OBM38" s="250"/>
      <c r="OBN38" s="250"/>
      <c r="OBO38" s="250"/>
      <c r="OBP38" s="250"/>
      <c r="OBQ38" s="250"/>
      <c r="OBR38" s="250"/>
      <c r="OBS38" s="250"/>
      <c r="OBT38" s="250"/>
      <c r="OBU38" s="250"/>
      <c r="OBV38" s="250"/>
      <c r="OBW38" s="250"/>
      <c r="OBX38" s="250"/>
      <c r="OBY38" s="250"/>
      <c r="OBZ38" s="250"/>
      <c r="OCA38" s="250"/>
      <c r="OCB38" s="250"/>
      <c r="OCC38" s="250"/>
      <c r="OCD38" s="250"/>
      <c r="OCE38" s="250"/>
      <c r="OCF38" s="250"/>
      <c r="OCG38" s="250"/>
      <c r="OCH38" s="250"/>
      <c r="OCI38" s="250"/>
      <c r="OCJ38" s="250"/>
      <c r="OCK38" s="250"/>
      <c r="OCL38" s="250"/>
      <c r="OCM38" s="250"/>
      <c r="OCN38" s="250"/>
      <c r="OCO38" s="250"/>
      <c r="OCP38" s="250"/>
      <c r="OCQ38" s="250"/>
      <c r="OCR38" s="250"/>
      <c r="OCS38" s="250"/>
      <c r="OCT38" s="250"/>
      <c r="OCU38" s="250"/>
      <c r="OCV38" s="250"/>
      <c r="OCW38" s="250"/>
      <c r="OCX38" s="250"/>
      <c r="OCY38" s="250"/>
      <c r="OCZ38" s="250"/>
      <c r="ODA38" s="250"/>
      <c r="ODB38" s="250"/>
      <c r="ODC38" s="250"/>
      <c r="ODD38" s="250"/>
      <c r="ODE38" s="250"/>
      <c r="ODF38" s="250"/>
      <c r="ODG38" s="250"/>
      <c r="ODH38" s="250"/>
      <c r="ODI38" s="250"/>
      <c r="ODJ38" s="250"/>
      <c r="ODK38" s="250"/>
      <c r="ODL38" s="250"/>
      <c r="ODM38" s="250"/>
      <c r="ODN38" s="250"/>
      <c r="ODO38" s="250"/>
      <c r="ODP38" s="250"/>
      <c r="ODQ38" s="250"/>
      <c r="ODR38" s="250"/>
      <c r="ODS38" s="250"/>
      <c r="ODT38" s="250"/>
      <c r="ODU38" s="250"/>
      <c r="ODV38" s="250"/>
      <c r="ODW38" s="250"/>
      <c r="ODX38" s="250"/>
      <c r="ODY38" s="250"/>
      <c r="ODZ38" s="250"/>
      <c r="OEA38" s="250"/>
      <c r="OEB38" s="250"/>
      <c r="OEC38" s="250"/>
      <c r="OED38" s="250"/>
      <c r="OEE38" s="250"/>
      <c r="OEF38" s="250"/>
      <c r="OEG38" s="250"/>
      <c r="OEH38" s="250"/>
      <c r="OEI38" s="250"/>
      <c r="OEJ38" s="250"/>
      <c r="OEK38" s="250"/>
      <c r="OEL38" s="250"/>
      <c r="OEM38" s="250"/>
      <c r="OEN38" s="250"/>
      <c r="OEO38" s="250"/>
      <c r="OEP38" s="250"/>
      <c r="OEQ38" s="250"/>
      <c r="OER38" s="250"/>
      <c r="OES38" s="250"/>
      <c r="OET38" s="250"/>
      <c r="OEU38" s="250"/>
      <c r="OEV38" s="250"/>
      <c r="OEW38" s="250"/>
      <c r="OEX38" s="250"/>
      <c r="OEY38" s="250"/>
      <c r="OEZ38" s="250"/>
      <c r="OFA38" s="250"/>
      <c r="OFB38" s="250"/>
      <c r="OFC38" s="250"/>
      <c r="OFD38" s="250"/>
      <c r="OFE38" s="250"/>
      <c r="OFF38" s="250"/>
      <c r="OFG38" s="250"/>
      <c r="OFH38" s="250"/>
      <c r="OFI38" s="250"/>
      <c r="OFJ38" s="250"/>
      <c r="OFK38" s="250"/>
      <c r="OFL38" s="250"/>
      <c r="OFM38" s="250"/>
      <c r="OFN38" s="250"/>
      <c r="OFO38" s="250"/>
      <c r="OFP38" s="250"/>
      <c r="OFQ38" s="250"/>
      <c r="OFR38" s="250"/>
      <c r="OFS38" s="250"/>
      <c r="OFT38" s="250"/>
      <c r="OFU38" s="250"/>
      <c r="OFV38" s="250"/>
      <c r="OFW38" s="250"/>
      <c r="OFX38" s="250"/>
      <c r="OFY38" s="250"/>
      <c r="OFZ38" s="250"/>
      <c r="OGA38" s="250"/>
      <c r="OGB38" s="250"/>
      <c r="OGC38" s="250"/>
      <c r="OGD38" s="250"/>
      <c r="OGE38" s="250"/>
      <c r="OGF38" s="250"/>
      <c r="OGG38" s="250"/>
      <c r="OGH38" s="250"/>
      <c r="OGI38" s="250"/>
      <c r="OGJ38" s="250"/>
      <c r="OGK38" s="250"/>
      <c r="OGL38" s="250"/>
      <c r="OGM38" s="250"/>
      <c r="OGN38" s="250"/>
      <c r="OGO38" s="250"/>
      <c r="OGP38" s="250"/>
      <c r="OGQ38" s="250"/>
      <c r="OGR38" s="250"/>
      <c r="OGS38" s="250"/>
      <c r="OGT38" s="250"/>
      <c r="OGU38" s="250"/>
      <c r="OGV38" s="250"/>
      <c r="OGW38" s="250"/>
      <c r="OGX38" s="250"/>
      <c r="OGY38" s="250"/>
      <c r="OGZ38" s="250"/>
      <c r="OHA38" s="250"/>
      <c r="OHB38" s="250"/>
      <c r="OHC38" s="250"/>
      <c r="OHD38" s="250"/>
      <c r="OHE38" s="250"/>
      <c r="OHF38" s="250"/>
      <c r="OHG38" s="250"/>
      <c r="OHH38" s="250"/>
      <c r="OHI38" s="250"/>
      <c r="OHJ38" s="250"/>
      <c r="OHK38" s="250"/>
      <c r="OHL38" s="250"/>
      <c r="OHM38" s="250"/>
      <c r="OHN38" s="250"/>
      <c r="OHO38" s="250"/>
      <c r="OHP38" s="250"/>
      <c r="OHQ38" s="250"/>
      <c r="OHR38" s="250"/>
      <c r="OHS38" s="250"/>
      <c r="OHT38" s="250"/>
      <c r="OHU38" s="250"/>
      <c r="OHV38" s="250"/>
      <c r="OHW38" s="250"/>
      <c r="OHX38" s="250"/>
      <c r="OHY38" s="250"/>
      <c r="OHZ38" s="250"/>
      <c r="OIA38" s="250"/>
      <c r="OIB38" s="250"/>
      <c r="OIC38" s="250"/>
      <c r="OID38" s="250"/>
      <c r="OIE38" s="250"/>
      <c r="OIF38" s="250"/>
      <c r="OIG38" s="250"/>
      <c r="OIH38" s="250"/>
      <c r="OII38" s="250"/>
      <c r="OIJ38" s="250"/>
      <c r="OIK38" s="250"/>
      <c r="OIL38" s="250"/>
      <c r="OIM38" s="250"/>
      <c r="OIN38" s="250"/>
      <c r="OIO38" s="250"/>
      <c r="OIP38" s="250"/>
      <c r="OIQ38" s="250"/>
      <c r="OIR38" s="250"/>
      <c r="OIS38" s="250"/>
      <c r="OIT38" s="250"/>
      <c r="OIU38" s="250"/>
      <c r="OIV38" s="250"/>
      <c r="OIW38" s="250"/>
      <c r="OIX38" s="250"/>
      <c r="OIY38" s="250"/>
      <c r="OIZ38" s="250"/>
      <c r="OJA38" s="250"/>
      <c r="OJB38" s="250"/>
      <c r="OJC38" s="250"/>
      <c r="OJD38" s="250"/>
      <c r="OJE38" s="250"/>
      <c r="OJF38" s="250"/>
      <c r="OJG38" s="250"/>
      <c r="OJH38" s="250"/>
      <c r="OJI38" s="250"/>
      <c r="OJJ38" s="250"/>
      <c r="OJK38" s="250"/>
      <c r="OJL38" s="250"/>
      <c r="OJM38" s="250"/>
      <c r="OJN38" s="250"/>
      <c r="OJO38" s="250"/>
      <c r="OJP38" s="250"/>
      <c r="OJQ38" s="250"/>
      <c r="OJR38" s="250"/>
      <c r="OJS38" s="250"/>
      <c r="OJT38" s="250"/>
      <c r="OJU38" s="250"/>
      <c r="OJV38" s="250"/>
      <c r="OJW38" s="250"/>
      <c r="OJX38" s="250"/>
      <c r="OJY38" s="250"/>
      <c r="OJZ38" s="250"/>
      <c r="OKA38" s="250"/>
      <c r="OKB38" s="250"/>
      <c r="OKC38" s="250"/>
      <c r="OKD38" s="250"/>
      <c r="OKE38" s="250"/>
      <c r="OKF38" s="250"/>
      <c r="OKG38" s="250"/>
      <c r="OKH38" s="250"/>
      <c r="OKI38" s="250"/>
      <c r="OKJ38" s="250"/>
      <c r="OKK38" s="250"/>
      <c r="OKL38" s="250"/>
      <c r="OKM38" s="250"/>
      <c r="OKN38" s="250"/>
      <c r="OKO38" s="250"/>
      <c r="OKP38" s="250"/>
      <c r="OKQ38" s="250"/>
      <c r="OKR38" s="250"/>
      <c r="OKS38" s="250"/>
      <c r="OKT38" s="250"/>
      <c r="OKU38" s="250"/>
      <c r="OKV38" s="250"/>
      <c r="OKW38" s="250"/>
      <c r="OKX38" s="250"/>
      <c r="OKY38" s="250"/>
      <c r="OKZ38" s="250"/>
      <c r="OLA38" s="250"/>
      <c r="OLB38" s="250"/>
      <c r="OLC38" s="250"/>
      <c r="OLD38" s="250"/>
      <c r="OLE38" s="250"/>
      <c r="OLF38" s="250"/>
      <c r="OLG38" s="250"/>
      <c r="OLH38" s="250"/>
      <c r="OLI38" s="250"/>
      <c r="OLJ38" s="250"/>
      <c r="OLK38" s="250"/>
      <c r="OLL38" s="250"/>
      <c r="OLM38" s="250"/>
      <c r="OLN38" s="250"/>
      <c r="OLO38" s="250"/>
      <c r="OLP38" s="250"/>
      <c r="OLQ38" s="250"/>
      <c r="OLR38" s="250"/>
      <c r="OLS38" s="250"/>
      <c r="OLT38" s="250"/>
      <c r="OLU38" s="250"/>
      <c r="OLV38" s="250"/>
      <c r="OLW38" s="250"/>
      <c r="OLX38" s="250"/>
      <c r="OLY38" s="250"/>
      <c r="OLZ38" s="250"/>
      <c r="OMA38" s="250"/>
      <c r="OMB38" s="250"/>
      <c r="OMC38" s="250"/>
      <c r="OMD38" s="250"/>
      <c r="OME38" s="250"/>
      <c r="OMF38" s="250"/>
      <c r="OMG38" s="250"/>
      <c r="OMH38" s="250"/>
      <c r="OMI38" s="250"/>
      <c r="OMJ38" s="250"/>
      <c r="OMK38" s="250"/>
      <c r="OML38" s="250"/>
      <c r="OMM38" s="250"/>
      <c r="OMN38" s="250"/>
      <c r="OMO38" s="250"/>
      <c r="OMP38" s="250"/>
      <c r="OMQ38" s="250"/>
      <c r="OMR38" s="250"/>
      <c r="OMS38" s="250"/>
      <c r="OMT38" s="250"/>
      <c r="OMU38" s="250"/>
      <c r="OMV38" s="250"/>
      <c r="OMW38" s="250"/>
      <c r="OMX38" s="250"/>
      <c r="OMY38" s="250"/>
      <c r="OMZ38" s="250"/>
      <c r="ONA38" s="250"/>
      <c r="ONB38" s="250"/>
      <c r="ONC38" s="250"/>
      <c r="OND38" s="250"/>
      <c r="ONE38" s="250"/>
      <c r="ONF38" s="250"/>
      <c r="ONG38" s="250"/>
      <c r="ONH38" s="250"/>
      <c r="ONI38" s="250"/>
      <c r="ONJ38" s="250"/>
      <c r="ONK38" s="250"/>
      <c r="ONL38" s="250"/>
      <c r="ONM38" s="250"/>
      <c r="ONN38" s="250"/>
      <c r="ONO38" s="250"/>
      <c r="ONP38" s="250"/>
      <c r="ONQ38" s="250"/>
      <c r="ONR38" s="250"/>
      <c r="ONS38" s="250"/>
      <c r="ONT38" s="250"/>
      <c r="ONU38" s="250"/>
      <c r="ONV38" s="250"/>
      <c r="ONW38" s="250"/>
      <c r="ONX38" s="250"/>
      <c r="ONY38" s="250"/>
      <c r="ONZ38" s="250"/>
      <c r="OOA38" s="250"/>
      <c r="OOB38" s="250"/>
      <c r="OOC38" s="250"/>
      <c r="OOD38" s="250"/>
      <c r="OOE38" s="250"/>
      <c r="OOF38" s="250"/>
      <c r="OOG38" s="250"/>
      <c r="OOH38" s="250"/>
      <c r="OOI38" s="250"/>
      <c r="OOJ38" s="250"/>
      <c r="OOK38" s="250"/>
      <c r="OOL38" s="250"/>
      <c r="OOM38" s="250"/>
      <c r="OON38" s="250"/>
      <c r="OOO38" s="250"/>
      <c r="OOP38" s="250"/>
      <c r="OOQ38" s="250"/>
      <c r="OOR38" s="250"/>
      <c r="OOS38" s="250"/>
      <c r="OOT38" s="250"/>
      <c r="OOU38" s="250"/>
      <c r="OOV38" s="250"/>
      <c r="OOW38" s="250"/>
      <c r="OOX38" s="250"/>
      <c r="OOY38" s="250"/>
      <c r="OOZ38" s="250"/>
      <c r="OPA38" s="250"/>
      <c r="OPB38" s="250"/>
      <c r="OPC38" s="250"/>
      <c r="OPD38" s="250"/>
      <c r="OPE38" s="250"/>
      <c r="OPF38" s="250"/>
      <c r="OPG38" s="250"/>
      <c r="OPH38" s="250"/>
      <c r="OPI38" s="250"/>
      <c r="OPJ38" s="250"/>
      <c r="OPK38" s="250"/>
      <c r="OPL38" s="250"/>
      <c r="OPM38" s="250"/>
      <c r="OPN38" s="250"/>
      <c r="OPO38" s="250"/>
      <c r="OPP38" s="250"/>
      <c r="OPQ38" s="250"/>
      <c r="OPR38" s="250"/>
      <c r="OPS38" s="250"/>
      <c r="OPT38" s="250"/>
      <c r="OPU38" s="250"/>
      <c r="OPV38" s="250"/>
      <c r="OPW38" s="250"/>
      <c r="OPX38" s="250"/>
      <c r="OPY38" s="250"/>
      <c r="OPZ38" s="250"/>
      <c r="OQA38" s="250"/>
      <c r="OQB38" s="250"/>
      <c r="OQC38" s="250"/>
      <c r="OQD38" s="250"/>
      <c r="OQE38" s="250"/>
      <c r="OQF38" s="250"/>
      <c r="OQG38" s="250"/>
      <c r="OQH38" s="250"/>
      <c r="OQI38" s="250"/>
      <c r="OQJ38" s="250"/>
      <c r="OQK38" s="250"/>
      <c r="OQL38" s="250"/>
      <c r="OQM38" s="250"/>
      <c r="OQN38" s="250"/>
      <c r="OQO38" s="250"/>
      <c r="OQP38" s="250"/>
      <c r="OQQ38" s="250"/>
      <c r="OQR38" s="250"/>
      <c r="OQS38" s="250"/>
      <c r="OQT38" s="250"/>
      <c r="OQU38" s="250"/>
      <c r="OQV38" s="250"/>
      <c r="OQW38" s="250"/>
      <c r="OQX38" s="250"/>
      <c r="OQY38" s="250"/>
      <c r="OQZ38" s="250"/>
      <c r="ORA38" s="250"/>
      <c r="ORB38" s="250"/>
      <c r="ORC38" s="250"/>
      <c r="ORD38" s="250"/>
      <c r="ORE38" s="250"/>
      <c r="ORF38" s="250"/>
      <c r="ORG38" s="250"/>
      <c r="ORH38" s="250"/>
      <c r="ORI38" s="250"/>
      <c r="ORJ38" s="250"/>
      <c r="ORK38" s="250"/>
      <c r="ORL38" s="250"/>
      <c r="ORM38" s="250"/>
      <c r="ORN38" s="250"/>
      <c r="ORO38" s="250"/>
      <c r="ORP38" s="250"/>
      <c r="ORQ38" s="250"/>
      <c r="ORR38" s="250"/>
      <c r="ORS38" s="250"/>
      <c r="ORT38" s="250"/>
      <c r="ORU38" s="250"/>
      <c r="ORV38" s="250"/>
      <c r="ORW38" s="250"/>
      <c r="ORX38" s="250"/>
      <c r="ORY38" s="250"/>
      <c r="ORZ38" s="250"/>
      <c r="OSA38" s="250"/>
      <c r="OSB38" s="250"/>
      <c r="OSC38" s="250"/>
      <c r="OSD38" s="250"/>
      <c r="OSE38" s="250"/>
      <c r="OSF38" s="250"/>
      <c r="OSG38" s="250"/>
      <c r="OSH38" s="250"/>
      <c r="OSI38" s="250"/>
      <c r="OSJ38" s="250"/>
      <c r="OSK38" s="250"/>
      <c r="OSL38" s="250"/>
      <c r="OSM38" s="250"/>
      <c r="OSN38" s="250"/>
      <c r="OSO38" s="250"/>
      <c r="OSP38" s="250"/>
      <c r="OSQ38" s="250"/>
      <c r="OSR38" s="250"/>
      <c r="OSS38" s="250"/>
      <c r="OST38" s="250"/>
      <c r="OSU38" s="250"/>
      <c r="OSV38" s="250"/>
      <c r="OSW38" s="250"/>
      <c r="OSX38" s="250"/>
      <c r="OSY38" s="250"/>
      <c r="OSZ38" s="250"/>
      <c r="OTA38" s="250"/>
      <c r="OTB38" s="250"/>
      <c r="OTC38" s="250"/>
      <c r="OTD38" s="250"/>
      <c r="OTE38" s="250"/>
      <c r="OTF38" s="250"/>
      <c r="OTG38" s="250"/>
      <c r="OTH38" s="250"/>
      <c r="OTI38" s="250"/>
      <c r="OTJ38" s="250"/>
      <c r="OTK38" s="250"/>
      <c r="OTL38" s="250"/>
      <c r="OTM38" s="250"/>
      <c r="OTN38" s="250"/>
      <c r="OTO38" s="250"/>
      <c r="OTP38" s="250"/>
      <c r="OTQ38" s="250"/>
      <c r="OTR38" s="250"/>
      <c r="OTS38" s="250"/>
      <c r="OTT38" s="250"/>
      <c r="OTU38" s="250"/>
      <c r="OTV38" s="250"/>
      <c r="OTW38" s="250"/>
      <c r="OTX38" s="250"/>
      <c r="OTY38" s="250"/>
      <c r="OTZ38" s="250"/>
      <c r="OUA38" s="250"/>
      <c r="OUB38" s="250"/>
      <c r="OUC38" s="250"/>
      <c r="OUD38" s="250"/>
      <c r="OUE38" s="250"/>
      <c r="OUF38" s="250"/>
      <c r="OUG38" s="250"/>
      <c r="OUH38" s="250"/>
      <c r="OUI38" s="250"/>
      <c r="OUJ38" s="250"/>
      <c r="OUK38" s="250"/>
      <c r="OUL38" s="250"/>
      <c r="OUM38" s="250"/>
      <c r="OUN38" s="250"/>
      <c r="OUO38" s="250"/>
      <c r="OUP38" s="250"/>
      <c r="OUQ38" s="250"/>
      <c r="OUR38" s="250"/>
      <c r="OUS38" s="250"/>
      <c r="OUT38" s="250"/>
      <c r="OUU38" s="250"/>
      <c r="OUV38" s="250"/>
      <c r="OUW38" s="250"/>
      <c r="OUX38" s="250"/>
      <c r="OUY38" s="250"/>
      <c r="OUZ38" s="250"/>
      <c r="OVA38" s="250"/>
      <c r="OVB38" s="250"/>
      <c r="OVC38" s="250"/>
      <c r="OVD38" s="250"/>
      <c r="OVE38" s="250"/>
      <c r="OVF38" s="250"/>
      <c r="OVG38" s="250"/>
      <c r="OVH38" s="250"/>
      <c r="OVI38" s="250"/>
      <c r="OVJ38" s="250"/>
      <c r="OVK38" s="250"/>
      <c r="OVL38" s="250"/>
      <c r="OVM38" s="250"/>
      <c r="OVN38" s="250"/>
      <c r="OVO38" s="250"/>
      <c r="OVP38" s="250"/>
      <c r="OVQ38" s="250"/>
      <c r="OVR38" s="250"/>
      <c r="OVS38" s="250"/>
      <c r="OVT38" s="250"/>
      <c r="OVU38" s="250"/>
      <c r="OVV38" s="250"/>
      <c r="OVW38" s="250"/>
      <c r="OVX38" s="250"/>
      <c r="OVY38" s="250"/>
      <c r="OVZ38" s="250"/>
      <c r="OWA38" s="250"/>
      <c r="OWB38" s="250"/>
      <c r="OWC38" s="250"/>
      <c r="OWD38" s="250"/>
      <c r="OWE38" s="250"/>
      <c r="OWF38" s="250"/>
      <c r="OWG38" s="250"/>
      <c r="OWH38" s="250"/>
      <c r="OWI38" s="250"/>
      <c r="OWJ38" s="250"/>
      <c r="OWK38" s="250"/>
      <c r="OWL38" s="250"/>
      <c r="OWM38" s="250"/>
      <c r="OWN38" s="250"/>
      <c r="OWO38" s="250"/>
      <c r="OWP38" s="250"/>
      <c r="OWQ38" s="250"/>
      <c r="OWR38" s="250"/>
      <c r="OWS38" s="250"/>
      <c r="OWT38" s="250"/>
      <c r="OWU38" s="250"/>
      <c r="OWV38" s="250"/>
      <c r="OWW38" s="250"/>
      <c r="OWX38" s="250"/>
      <c r="OWY38" s="250"/>
      <c r="OWZ38" s="250"/>
      <c r="OXA38" s="250"/>
      <c r="OXB38" s="250"/>
      <c r="OXC38" s="250"/>
      <c r="OXD38" s="250"/>
      <c r="OXE38" s="250"/>
      <c r="OXF38" s="250"/>
      <c r="OXG38" s="250"/>
      <c r="OXH38" s="250"/>
      <c r="OXI38" s="250"/>
      <c r="OXJ38" s="250"/>
      <c r="OXK38" s="250"/>
      <c r="OXL38" s="250"/>
      <c r="OXM38" s="250"/>
      <c r="OXN38" s="250"/>
      <c r="OXO38" s="250"/>
      <c r="OXP38" s="250"/>
      <c r="OXQ38" s="250"/>
      <c r="OXR38" s="250"/>
      <c r="OXS38" s="250"/>
      <c r="OXT38" s="250"/>
      <c r="OXU38" s="250"/>
      <c r="OXV38" s="250"/>
      <c r="OXW38" s="250"/>
      <c r="OXX38" s="250"/>
      <c r="OXY38" s="250"/>
      <c r="OXZ38" s="250"/>
      <c r="OYA38" s="250"/>
      <c r="OYB38" s="250"/>
      <c r="OYC38" s="250"/>
      <c r="OYD38" s="250"/>
      <c r="OYE38" s="250"/>
      <c r="OYF38" s="250"/>
      <c r="OYG38" s="250"/>
      <c r="OYH38" s="250"/>
      <c r="OYI38" s="250"/>
      <c r="OYJ38" s="250"/>
      <c r="OYK38" s="250"/>
      <c r="OYL38" s="250"/>
      <c r="OYM38" s="250"/>
      <c r="OYN38" s="250"/>
      <c r="OYO38" s="250"/>
      <c r="OYP38" s="250"/>
      <c r="OYQ38" s="250"/>
      <c r="OYR38" s="250"/>
      <c r="OYS38" s="250"/>
      <c r="OYT38" s="250"/>
      <c r="OYU38" s="250"/>
      <c r="OYV38" s="250"/>
      <c r="OYW38" s="250"/>
      <c r="OYX38" s="250"/>
      <c r="OYY38" s="250"/>
      <c r="OYZ38" s="250"/>
      <c r="OZA38" s="250"/>
      <c r="OZB38" s="250"/>
      <c r="OZC38" s="250"/>
      <c r="OZD38" s="250"/>
      <c r="OZE38" s="250"/>
      <c r="OZF38" s="250"/>
      <c r="OZG38" s="250"/>
      <c r="OZH38" s="250"/>
      <c r="OZI38" s="250"/>
      <c r="OZJ38" s="250"/>
      <c r="OZK38" s="250"/>
      <c r="OZL38" s="250"/>
      <c r="OZM38" s="250"/>
      <c r="OZN38" s="250"/>
      <c r="OZO38" s="250"/>
      <c r="OZP38" s="250"/>
      <c r="OZQ38" s="250"/>
      <c r="OZR38" s="250"/>
      <c r="OZS38" s="250"/>
      <c r="OZT38" s="250"/>
      <c r="OZU38" s="250"/>
      <c r="OZV38" s="250"/>
      <c r="OZW38" s="250"/>
      <c r="OZX38" s="250"/>
      <c r="OZY38" s="250"/>
      <c r="OZZ38" s="250"/>
      <c r="PAA38" s="250"/>
      <c r="PAB38" s="250"/>
      <c r="PAC38" s="250"/>
      <c r="PAD38" s="250"/>
      <c r="PAE38" s="250"/>
      <c r="PAF38" s="250"/>
      <c r="PAG38" s="250"/>
      <c r="PAH38" s="250"/>
      <c r="PAI38" s="250"/>
      <c r="PAJ38" s="250"/>
      <c r="PAK38" s="250"/>
      <c r="PAL38" s="250"/>
      <c r="PAM38" s="250"/>
      <c r="PAN38" s="250"/>
      <c r="PAO38" s="250"/>
      <c r="PAP38" s="250"/>
      <c r="PAQ38" s="250"/>
      <c r="PAR38" s="250"/>
      <c r="PAS38" s="250"/>
      <c r="PAT38" s="250"/>
      <c r="PAU38" s="250"/>
      <c r="PAV38" s="250"/>
      <c r="PAW38" s="250"/>
      <c r="PAX38" s="250"/>
      <c r="PAY38" s="250"/>
      <c r="PAZ38" s="250"/>
      <c r="PBA38" s="250"/>
      <c r="PBB38" s="250"/>
      <c r="PBC38" s="250"/>
      <c r="PBD38" s="250"/>
      <c r="PBE38" s="250"/>
      <c r="PBF38" s="250"/>
      <c r="PBG38" s="250"/>
      <c r="PBH38" s="250"/>
      <c r="PBI38" s="250"/>
      <c r="PBJ38" s="250"/>
      <c r="PBK38" s="250"/>
      <c r="PBL38" s="250"/>
      <c r="PBM38" s="250"/>
      <c r="PBN38" s="250"/>
      <c r="PBO38" s="250"/>
      <c r="PBP38" s="250"/>
      <c r="PBQ38" s="250"/>
      <c r="PBR38" s="250"/>
      <c r="PBS38" s="250"/>
      <c r="PBT38" s="250"/>
      <c r="PBU38" s="250"/>
      <c r="PBV38" s="250"/>
      <c r="PBW38" s="250"/>
      <c r="PBX38" s="250"/>
      <c r="PBY38" s="250"/>
      <c r="PBZ38" s="250"/>
      <c r="PCA38" s="250"/>
      <c r="PCB38" s="250"/>
      <c r="PCC38" s="250"/>
      <c r="PCD38" s="250"/>
      <c r="PCE38" s="250"/>
      <c r="PCF38" s="250"/>
      <c r="PCG38" s="250"/>
      <c r="PCH38" s="250"/>
      <c r="PCI38" s="250"/>
      <c r="PCJ38" s="250"/>
      <c r="PCK38" s="250"/>
      <c r="PCL38" s="250"/>
      <c r="PCM38" s="250"/>
      <c r="PCN38" s="250"/>
      <c r="PCO38" s="250"/>
      <c r="PCP38" s="250"/>
      <c r="PCQ38" s="250"/>
      <c r="PCR38" s="250"/>
      <c r="PCS38" s="250"/>
      <c r="PCT38" s="250"/>
      <c r="PCU38" s="250"/>
      <c r="PCV38" s="250"/>
      <c r="PCW38" s="250"/>
      <c r="PCX38" s="250"/>
      <c r="PCY38" s="250"/>
      <c r="PCZ38" s="250"/>
      <c r="PDA38" s="250"/>
      <c r="PDB38" s="250"/>
      <c r="PDC38" s="250"/>
      <c r="PDD38" s="250"/>
      <c r="PDE38" s="250"/>
      <c r="PDF38" s="250"/>
      <c r="PDG38" s="250"/>
      <c r="PDH38" s="250"/>
      <c r="PDI38" s="250"/>
      <c r="PDJ38" s="250"/>
      <c r="PDK38" s="250"/>
      <c r="PDL38" s="250"/>
      <c r="PDM38" s="250"/>
      <c r="PDN38" s="250"/>
      <c r="PDO38" s="250"/>
      <c r="PDP38" s="250"/>
      <c r="PDQ38" s="250"/>
      <c r="PDR38" s="250"/>
      <c r="PDS38" s="250"/>
      <c r="PDT38" s="250"/>
      <c r="PDU38" s="250"/>
      <c r="PDV38" s="250"/>
      <c r="PDW38" s="250"/>
      <c r="PDX38" s="250"/>
      <c r="PDY38" s="250"/>
      <c r="PDZ38" s="250"/>
      <c r="PEA38" s="250"/>
      <c r="PEB38" s="250"/>
      <c r="PEC38" s="250"/>
      <c r="PED38" s="250"/>
      <c r="PEE38" s="250"/>
      <c r="PEF38" s="250"/>
      <c r="PEG38" s="250"/>
      <c r="PEH38" s="250"/>
      <c r="PEI38" s="250"/>
      <c r="PEJ38" s="250"/>
      <c r="PEK38" s="250"/>
      <c r="PEL38" s="250"/>
      <c r="PEM38" s="250"/>
      <c r="PEN38" s="250"/>
      <c r="PEO38" s="250"/>
      <c r="PEP38" s="250"/>
      <c r="PEQ38" s="250"/>
      <c r="PER38" s="250"/>
      <c r="PES38" s="250"/>
      <c r="PET38" s="250"/>
      <c r="PEU38" s="250"/>
      <c r="PEV38" s="250"/>
      <c r="PEW38" s="250"/>
      <c r="PEX38" s="250"/>
      <c r="PEY38" s="250"/>
      <c r="PEZ38" s="250"/>
      <c r="PFA38" s="250"/>
      <c r="PFB38" s="250"/>
      <c r="PFC38" s="250"/>
      <c r="PFD38" s="250"/>
      <c r="PFE38" s="250"/>
      <c r="PFF38" s="250"/>
      <c r="PFG38" s="250"/>
      <c r="PFH38" s="250"/>
      <c r="PFI38" s="250"/>
      <c r="PFJ38" s="250"/>
      <c r="PFK38" s="250"/>
      <c r="PFL38" s="250"/>
      <c r="PFM38" s="250"/>
      <c r="PFN38" s="250"/>
      <c r="PFO38" s="250"/>
      <c r="PFP38" s="250"/>
      <c r="PFQ38" s="250"/>
      <c r="PFR38" s="250"/>
      <c r="PFS38" s="250"/>
      <c r="PFT38" s="250"/>
      <c r="PFU38" s="250"/>
      <c r="PFV38" s="250"/>
      <c r="PFW38" s="250"/>
      <c r="PFX38" s="250"/>
      <c r="PFY38" s="250"/>
      <c r="PFZ38" s="250"/>
      <c r="PGA38" s="250"/>
      <c r="PGB38" s="250"/>
      <c r="PGC38" s="250"/>
      <c r="PGD38" s="250"/>
      <c r="PGE38" s="250"/>
      <c r="PGF38" s="250"/>
      <c r="PGG38" s="250"/>
      <c r="PGH38" s="250"/>
      <c r="PGI38" s="250"/>
      <c r="PGJ38" s="250"/>
      <c r="PGK38" s="250"/>
      <c r="PGL38" s="250"/>
      <c r="PGM38" s="250"/>
      <c r="PGN38" s="250"/>
      <c r="PGO38" s="250"/>
      <c r="PGP38" s="250"/>
      <c r="PGQ38" s="250"/>
      <c r="PGR38" s="250"/>
      <c r="PGS38" s="250"/>
      <c r="PGT38" s="250"/>
      <c r="PGU38" s="250"/>
      <c r="PGV38" s="250"/>
      <c r="PGW38" s="250"/>
      <c r="PGX38" s="250"/>
      <c r="PGY38" s="250"/>
      <c r="PGZ38" s="250"/>
      <c r="PHA38" s="250"/>
      <c r="PHB38" s="250"/>
      <c r="PHC38" s="250"/>
      <c r="PHD38" s="250"/>
      <c r="PHE38" s="250"/>
      <c r="PHF38" s="250"/>
      <c r="PHG38" s="250"/>
      <c r="PHH38" s="250"/>
      <c r="PHI38" s="250"/>
      <c r="PHJ38" s="250"/>
      <c r="PHK38" s="250"/>
      <c r="PHL38" s="250"/>
      <c r="PHM38" s="250"/>
      <c r="PHN38" s="250"/>
      <c r="PHO38" s="250"/>
      <c r="PHP38" s="250"/>
      <c r="PHQ38" s="250"/>
      <c r="PHR38" s="250"/>
      <c r="PHS38" s="250"/>
      <c r="PHT38" s="250"/>
      <c r="PHU38" s="250"/>
      <c r="PHV38" s="250"/>
      <c r="PHW38" s="250"/>
      <c r="PHX38" s="250"/>
      <c r="PHY38" s="250"/>
      <c r="PHZ38" s="250"/>
      <c r="PIA38" s="250"/>
      <c r="PIB38" s="250"/>
      <c r="PIC38" s="250"/>
      <c r="PID38" s="250"/>
      <c r="PIE38" s="250"/>
      <c r="PIF38" s="250"/>
      <c r="PIG38" s="250"/>
      <c r="PIH38" s="250"/>
      <c r="PII38" s="250"/>
      <c r="PIJ38" s="250"/>
      <c r="PIK38" s="250"/>
      <c r="PIL38" s="250"/>
      <c r="PIM38" s="250"/>
      <c r="PIN38" s="250"/>
      <c r="PIO38" s="250"/>
      <c r="PIP38" s="250"/>
      <c r="PIQ38" s="250"/>
      <c r="PIR38" s="250"/>
      <c r="PIS38" s="250"/>
      <c r="PIT38" s="250"/>
      <c r="PIU38" s="250"/>
      <c r="PIV38" s="250"/>
      <c r="PIW38" s="250"/>
      <c r="PIX38" s="250"/>
      <c r="PIY38" s="250"/>
      <c r="PIZ38" s="250"/>
      <c r="PJA38" s="250"/>
      <c r="PJB38" s="250"/>
      <c r="PJC38" s="250"/>
      <c r="PJD38" s="250"/>
      <c r="PJE38" s="250"/>
      <c r="PJF38" s="250"/>
      <c r="PJG38" s="250"/>
      <c r="PJH38" s="250"/>
      <c r="PJI38" s="250"/>
      <c r="PJJ38" s="250"/>
      <c r="PJK38" s="250"/>
      <c r="PJL38" s="250"/>
      <c r="PJM38" s="250"/>
      <c r="PJN38" s="250"/>
      <c r="PJO38" s="250"/>
      <c r="PJP38" s="250"/>
      <c r="PJQ38" s="250"/>
      <c r="PJR38" s="250"/>
      <c r="PJS38" s="250"/>
      <c r="PJT38" s="250"/>
      <c r="PJU38" s="250"/>
      <c r="PJV38" s="250"/>
      <c r="PJW38" s="250"/>
      <c r="PJX38" s="250"/>
      <c r="PJY38" s="250"/>
      <c r="PJZ38" s="250"/>
      <c r="PKA38" s="250"/>
      <c r="PKB38" s="250"/>
      <c r="PKC38" s="250"/>
      <c r="PKD38" s="250"/>
      <c r="PKE38" s="250"/>
      <c r="PKF38" s="250"/>
      <c r="PKG38" s="250"/>
      <c r="PKH38" s="250"/>
      <c r="PKI38" s="250"/>
      <c r="PKJ38" s="250"/>
      <c r="PKK38" s="250"/>
      <c r="PKL38" s="250"/>
      <c r="PKM38" s="250"/>
      <c r="PKN38" s="250"/>
      <c r="PKO38" s="250"/>
      <c r="PKP38" s="250"/>
      <c r="PKQ38" s="250"/>
      <c r="PKR38" s="250"/>
      <c r="PKS38" s="250"/>
      <c r="PKT38" s="250"/>
      <c r="PKU38" s="250"/>
      <c r="PKV38" s="250"/>
      <c r="PKW38" s="250"/>
      <c r="PKX38" s="250"/>
      <c r="PKY38" s="250"/>
      <c r="PKZ38" s="250"/>
      <c r="PLA38" s="250"/>
      <c r="PLB38" s="250"/>
      <c r="PLC38" s="250"/>
      <c r="PLD38" s="250"/>
      <c r="PLE38" s="250"/>
      <c r="PLF38" s="250"/>
      <c r="PLG38" s="250"/>
      <c r="PLH38" s="250"/>
      <c r="PLI38" s="250"/>
      <c r="PLJ38" s="250"/>
      <c r="PLK38" s="250"/>
      <c r="PLL38" s="250"/>
      <c r="PLM38" s="250"/>
      <c r="PLN38" s="250"/>
      <c r="PLO38" s="250"/>
      <c r="PLP38" s="250"/>
      <c r="PLQ38" s="250"/>
      <c r="PLR38" s="250"/>
      <c r="PLS38" s="250"/>
      <c r="PLT38" s="250"/>
      <c r="PLU38" s="250"/>
      <c r="PLV38" s="250"/>
      <c r="PLW38" s="250"/>
      <c r="PLX38" s="250"/>
      <c r="PLY38" s="250"/>
      <c r="PLZ38" s="250"/>
      <c r="PMA38" s="250"/>
      <c r="PMB38" s="250"/>
      <c r="PMC38" s="250"/>
      <c r="PMD38" s="250"/>
      <c r="PME38" s="250"/>
      <c r="PMF38" s="250"/>
      <c r="PMG38" s="250"/>
      <c r="PMH38" s="250"/>
      <c r="PMI38" s="250"/>
      <c r="PMJ38" s="250"/>
      <c r="PMK38" s="250"/>
      <c r="PML38" s="250"/>
      <c r="PMM38" s="250"/>
      <c r="PMN38" s="250"/>
      <c r="PMO38" s="250"/>
      <c r="PMP38" s="250"/>
      <c r="PMQ38" s="250"/>
      <c r="PMR38" s="250"/>
      <c r="PMS38" s="250"/>
      <c r="PMT38" s="250"/>
      <c r="PMU38" s="250"/>
      <c r="PMV38" s="250"/>
      <c r="PMW38" s="250"/>
      <c r="PMX38" s="250"/>
      <c r="PMY38" s="250"/>
      <c r="PMZ38" s="250"/>
      <c r="PNA38" s="250"/>
      <c r="PNB38" s="250"/>
      <c r="PNC38" s="250"/>
      <c r="PND38" s="250"/>
      <c r="PNE38" s="250"/>
      <c r="PNF38" s="250"/>
      <c r="PNG38" s="250"/>
      <c r="PNH38" s="250"/>
      <c r="PNI38" s="250"/>
      <c r="PNJ38" s="250"/>
      <c r="PNK38" s="250"/>
      <c r="PNL38" s="250"/>
      <c r="PNM38" s="250"/>
      <c r="PNN38" s="250"/>
      <c r="PNO38" s="250"/>
      <c r="PNP38" s="250"/>
      <c r="PNQ38" s="250"/>
      <c r="PNR38" s="250"/>
      <c r="PNS38" s="250"/>
      <c r="PNT38" s="250"/>
      <c r="PNU38" s="250"/>
      <c r="PNV38" s="250"/>
      <c r="PNW38" s="250"/>
      <c r="PNX38" s="250"/>
      <c r="PNY38" s="250"/>
      <c r="PNZ38" s="250"/>
      <c r="POA38" s="250"/>
      <c r="POB38" s="250"/>
      <c r="POC38" s="250"/>
      <c r="POD38" s="250"/>
      <c r="POE38" s="250"/>
      <c r="POF38" s="250"/>
      <c r="POG38" s="250"/>
      <c r="POH38" s="250"/>
      <c r="POI38" s="250"/>
      <c r="POJ38" s="250"/>
      <c r="POK38" s="250"/>
      <c r="POL38" s="250"/>
      <c r="POM38" s="250"/>
      <c r="PON38" s="250"/>
      <c r="POO38" s="250"/>
      <c r="POP38" s="250"/>
      <c r="POQ38" s="250"/>
      <c r="POR38" s="250"/>
      <c r="POS38" s="250"/>
      <c r="POT38" s="250"/>
      <c r="POU38" s="250"/>
      <c r="POV38" s="250"/>
      <c r="POW38" s="250"/>
      <c r="POX38" s="250"/>
      <c r="POY38" s="250"/>
      <c r="POZ38" s="250"/>
      <c r="PPA38" s="250"/>
      <c r="PPB38" s="250"/>
      <c r="PPC38" s="250"/>
      <c r="PPD38" s="250"/>
      <c r="PPE38" s="250"/>
      <c r="PPF38" s="250"/>
      <c r="PPG38" s="250"/>
      <c r="PPH38" s="250"/>
      <c r="PPI38" s="250"/>
      <c r="PPJ38" s="250"/>
      <c r="PPK38" s="250"/>
      <c r="PPL38" s="250"/>
      <c r="PPM38" s="250"/>
      <c r="PPN38" s="250"/>
      <c r="PPO38" s="250"/>
      <c r="PPP38" s="250"/>
      <c r="PPQ38" s="250"/>
      <c r="PPR38" s="250"/>
      <c r="PPS38" s="250"/>
      <c r="PPT38" s="250"/>
      <c r="PPU38" s="250"/>
      <c r="PPV38" s="250"/>
      <c r="PPW38" s="250"/>
      <c r="PPX38" s="250"/>
      <c r="PPY38" s="250"/>
      <c r="PPZ38" s="250"/>
      <c r="PQA38" s="250"/>
      <c r="PQB38" s="250"/>
      <c r="PQC38" s="250"/>
      <c r="PQD38" s="250"/>
      <c r="PQE38" s="250"/>
      <c r="PQF38" s="250"/>
      <c r="PQG38" s="250"/>
      <c r="PQH38" s="250"/>
      <c r="PQI38" s="250"/>
      <c r="PQJ38" s="250"/>
      <c r="PQK38" s="250"/>
      <c r="PQL38" s="250"/>
      <c r="PQM38" s="250"/>
      <c r="PQN38" s="250"/>
      <c r="PQO38" s="250"/>
      <c r="PQP38" s="250"/>
      <c r="PQQ38" s="250"/>
      <c r="PQR38" s="250"/>
      <c r="PQS38" s="250"/>
      <c r="PQT38" s="250"/>
      <c r="PQU38" s="250"/>
      <c r="PQV38" s="250"/>
      <c r="PQW38" s="250"/>
      <c r="PQX38" s="250"/>
      <c r="PQY38" s="250"/>
      <c r="PQZ38" s="250"/>
      <c r="PRA38" s="250"/>
      <c r="PRB38" s="250"/>
      <c r="PRC38" s="250"/>
      <c r="PRD38" s="250"/>
      <c r="PRE38" s="250"/>
      <c r="PRF38" s="250"/>
      <c r="PRG38" s="250"/>
      <c r="PRH38" s="250"/>
      <c r="PRI38" s="250"/>
      <c r="PRJ38" s="250"/>
      <c r="PRK38" s="250"/>
      <c r="PRL38" s="250"/>
      <c r="PRM38" s="250"/>
      <c r="PRN38" s="250"/>
      <c r="PRO38" s="250"/>
      <c r="PRP38" s="250"/>
      <c r="PRQ38" s="250"/>
      <c r="PRR38" s="250"/>
      <c r="PRS38" s="250"/>
      <c r="PRT38" s="250"/>
      <c r="PRU38" s="250"/>
      <c r="PRV38" s="250"/>
      <c r="PRW38" s="250"/>
      <c r="PRX38" s="250"/>
      <c r="PRY38" s="250"/>
      <c r="PRZ38" s="250"/>
      <c r="PSA38" s="250"/>
      <c r="PSB38" s="250"/>
      <c r="PSC38" s="250"/>
      <c r="PSD38" s="250"/>
      <c r="PSE38" s="250"/>
      <c r="PSF38" s="250"/>
      <c r="PSG38" s="250"/>
      <c r="PSH38" s="250"/>
      <c r="PSI38" s="250"/>
      <c r="PSJ38" s="250"/>
      <c r="PSK38" s="250"/>
      <c r="PSL38" s="250"/>
      <c r="PSM38" s="250"/>
      <c r="PSN38" s="250"/>
      <c r="PSO38" s="250"/>
      <c r="PSP38" s="250"/>
      <c r="PSQ38" s="250"/>
      <c r="PSR38" s="250"/>
      <c r="PSS38" s="250"/>
      <c r="PST38" s="250"/>
      <c r="PSU38" s="250"/>
      <c r="PSV38" s="250"/>
      <c r="PSW38" s="250"/>
      <c r="PSX38" s="250"/>
      <c r="PSY38" s="250"/>
      <c r="PSZ38" s="250"/>
      <c r="PTA38" s="250"/>
      <c r="PTB38" s="250"/>
      <c r="PTC38" s="250"/>
      <c r="PTD38" s="250"/>
      <c r="PTE38" s="250"/>
      <c r="PTF38" s="250"/>
      <c r="PTG38" s="250"/>
      <c r="PTH38" s="250"/>
      <c r="PTI38" s="250"/>
      <c r="PTJ38" s="250"/>
      <c r="PTK38" s="250"/>
      <c r="PTL38" s="250"/>
      <c r="PTM38" s="250"/>
      <c r="PTN38" s="250"/>
      <c r="PTO38" s="250"/>
      <c r="PTP38" s="250"/>
      <c r="PTQ38" s="250"/>
      <c r="PTR38" s="250"/>
      <c r="PTS38" s="250"/>
      <c r="PTT38" s="250"/>
      <c r="PTU38" s="250"/>
      <c r="PTV38" s="250"/>
      <c r="PTW38" s="250"/>
      <c r="PTX38" s="250"/>
      <c r="PTY38" s="250"/>
      <c r="PTZ38" s="250"/>
      <c r="PUA38" s="250"/>
      <c r="PUB38" s="250"/>
      <c r="PUC38" s="250"/>
      <c r="PUD38" s="250"/>
      <c r="PUE38" s="250"/>
      <c r="PUF38" s="250"/>
      <c r="PUG38" s="250"/>
      <c r="PUH38" s="250"/>
      <c r="PUI38" s="250"/>
      <c r="PUJ38" s="250"/>
      <c r="PUK38" s="250"/>
      <c r="PUL38" s="250"/>
      <c r="PUM38" s="250"/>
      <c r="PUN38" s="250"/>
      <c r="PUO38" s="250"/>
      <c r="PUP38" s="250"/>
      <c r="PUQ38" s="250"/>
      <c r="PUR38" s="250"/>
      <c r="PUS38" s="250"/>
      <c r="PUT38" s="250"/>
      <c r="PUU38" s="250"/>
      <c r="PUV38" s="250"/>
      <c r="PUW38" s="250"/>
      <c r="PUX38" s="250"/>
      <c r="PUY38" s="250"/>
      <c r="PUZ38" s="250"/>
      <c r="PVA38" s="250"/>
      <c r="PVB38" s="250"/>
      <c r="PVC38" s="250"/>
      <c r="PVD38" s="250"/>
      <c r="PVE38" s="250"/>
      <c r="PVF38" s="250"/>
      <c r="PVG38" s="250"/>
      <c r="PVH38" s="250"/>
      <c r="PVI38" s="250"/>
      <c r="PVJ38" s="250"/>
      <c r="PVK38" s="250"/>
      <c r="PVL38" s="250"/>
      <c r="PVM38" s="250"/>
      <c r="PVN38" s="250"/>
      <c r="PVO38" s="250"/>
      <c r="PVP38" s="250"/>
      <c r="PVQ38" s="250"/>
      <c r="PVR38" s="250"/>
      <c r="PVS38" s="250"/>
      <c r="PVT38" s="250"/>
      <c r="PVU38" s="250"/>
      <c r="PVV38" s="250"/>
      <c r="PVW38" s="250"/>
      <c r="PVX38" s="250"/>
      <c r="PVY38" s="250"/>
      <c r="PVZ38" s="250"/>
      <c r="PWA38" s="250"/>
      <c r="PWB38" s="250"/>
      <c r="PWC38" s="250"/>
      <c r="PWD38" s="250"/>
      <c r="PWE38" s="250"/>
      <c r="PWF38" s="250"/>
      <c r="PWG38" s="250"/>
      <c r="PWH38" s="250"/>
      <c r="PWI38" s="250"/>
      <c r="PWJ38" s="250"/>
      <c r="PWK38" s="250"/>
      <c r="PWL38" s="250"/>
      <c r="PWM38" s="250"/>
      <c r="PWN38" s="250"/>
      <c r="PWO38" s="250"/>
      <c r="PWP38" s="250"/>
      <c r="PWQ38" s="250"/>
      <c r="PWR38" s="250"/>
      <c r="PWS38" s="250"/>
      <c r="PWT38" s="250"/>
      <c r="PWU38" s="250"/>
      <c r="PWV38" s="250"/>
      <c r="PWW38" s="250"/>
      <c r="PWX38" s="250"/>
      <c r="PWY38" s="250"/>
      <c r="PWZ38" s="250"/>
      <c r="PXA38" s="250"/>
      <c r="PXB38" s="250"/>
      <c r="PXC38" s="250"/>
      <c r="PXD38" s="250"/>
      <c r="PXE38" s="250"/>
      <c r="PXF38" s="250"/>
      <c r="PXG38" s="250"/>
      <c r="PXH38" s="250"/>
      <c r="PXI38" s="250"/>
      <c r="PXJ38" s="250"/>
      <c r="PXK38" s="250"/>
      <c r="PXL38" s="250"/>
      <c r="PXM38" s="250"/>
      <c r="PXN38" s="250"/>
      <c r="PXO38" s="250"/>
      <c r="PXP38" s="250"/>
      <c r="PXQ38" s="250"/>
      <c r="PXR38" s="250"/>
      <c r="PXS38" s="250"/>
      <c r="PXT38" s="250"/>
      <c r="PXU38" s="250"/>
      <c r="PXV38" s="250"/>
      <c r="PXW38" s="250"/>
      <c r="PXX38" s="250"/>
      <c r="PXY38" s="250"/>
      <c r="PXZ38" s="250"/>
      <c r="PYA38" s="250"/>
      <c r="PYB38" s="250"/>
      <c r="PYC38" s="250"/>
      <c r="PYD38" s="250"/>
      <c r="PYE38" s="250"/>
      <c r="PYF38" s="250"/>
      <c r="PYG38" s="250"/>
      <c r="PYH38" s="250"/>
      <c r="PYI38" s="250"/>
      <c r="PYJ38" s="250"/>
      <c r="PYK38" s="250"/>
      <c r="PYL38" s="250"/>
      <c r="PYM38" s="250"/>
      <c r="PYN38" s="250"/>
      <c r="PYO38" s="250"/>
      <c r="PYP38" s="250"/>
      <c r="PYQ38" s="250"/>
      <c r="PYR38" s="250"/>
      <c r="PYS38" s="250"/>
      <c r="PYT38" s="250"/>
      <c r="PYU38" s="250"/>
      <c r="PYV38" s="250"/>
      <c r="PYW38" s="250"/>
      <c r="PYX38" s="250"/>
      <c r="PYY38" s="250"/>
      <c r="PYZ38" s="250"/>
      <c r="PZA38" s="250"/>
      <c r="PZB38" s="250"/>
      <c r="PZC38" s="250"/>
      <c r="PZD38" s="250"/>
      <c r="PZE38" s="250"/>
      <c r="PZF38" s="250"/>
      <c r="PZG38" s="250"/>
      <c r="PZH38" s="250"/>
      <c r="PZI38" s="250"/>
      <c r="PZJ38" s="250"/>
      <c r="PZK38" s="250"/>
      <c r="PZL38" s="250"/>
      <c r="PZM38" s="250"/>
      <c r="PZN38" s="250"/>
      <c r="PZO38" s="250"/>
      <c r="PZP38" s="250"/>
      <c r="PZQ38" s="250"/>
      <c r="PZR38" s="250"/>
      <c r="PZS38" s="250"/>
      <c r="PZT38" s="250"/>
      <c r="PZU38" s="250"/>
      <c r="PZV38" s="250"/>
      <c r="PZW38" s="250"/>
      <c r="PZX38" s="250"/>
      <c r="PZY38" s="250"/>
      <c r="PZZ38" s="250"/>
      <c r="QAA38" s="250"/>
      <c r="QAB38" s="250"/>
      <c r="QAC38" s="250"/>
      <c r="QAD38" s="250"/>
      <c r="QAE38" s="250"/>
      <c r="QAF38" s="250"/>
      <c r="QAG38" s="250"/>
      <c r="QAH38" s="250"/>
      <c r="QAI38" s="250"/>
      <c r="QAJ38" s="250"/>
      <c r="QAK38" s="250"/>
      <c r="QAL38" s="250"/>
      <c r="QAM38" s="250"/>
      <c r="QAN38" s="250"/>
      <c r="QAO38" s="250"/>
      <c r="QAP38" s="250"/>
      <c r="QAQ38" s="250"/>
      <c r="QAR38" s="250"/>
      <c r="QAS38" s="250"/>
      <c r="QAT38" s="250"/>
      <c r="QAU38" s="250"/>
      <c r="QAV38" s="250"/>
      <c r="QAW38" s="250"/>
      <c r="QAX38" s="250"/>
      <c r="QAY38" s="250"/>
      <c r="QAZ38" s="250"/>
      <c r="QBA38" s="250"/>
      <c r="QBB38" s="250"/>
      <c r="QBC38" s="250"/>
      <c r="QBD38" s="250"/>
      <c r="QBE38" s="250"/>
      <c r="QBF38" s="250"/>
      <c r="QBG38" s="250"/>
      <c r="QBH38" s="250"/>
      <c r="QBI38" s="250"/>
      <c r="QBJ38" s="250"/>
      <c r="QBK38" s="250"/>
      <c r="QBL38" s="250"/>
      <c r="QBM38" s="250"/>
      <c r="QBN38" s="250"/>
      <c r="QBO38" s="250"/>
      <c r="QBP38" s="250"/>
      <c r="QBQ38" s="250"/>
      <c r="QBR38" s="250"/>
      <c r="QBS38" s="250"/>
      <c r="QBT38" s="250"/>
      <c r="QBU38" s="250"/>
      <c r="QBV38" s="250"/>
      <c r="QBW38" s="250"/>
      <c r="QBX38" s="250"/>
      <c r="QBY38" s="250"/>
      <c r="QBZ38" s="250"/>
      <c r="QCA38" s="250"/>
      <c r="QCB38" s="250"/>
      <c r="QCC38" s="250"/>
      <c r="QCD38" s="250"/>
      <c r="QCE38" s="250"/>
      <c r="QCF38" s="250"/>
      <c r="QCG38" s="250"/>
      <c r="QCH38" s="250"/>
      <c r="QCI38" s="250"/>
      <c r="QCJ38" s="250"/>
      <c r="QCK38" s="250"/>
      <c r="QCL38" s="250"/>
      <c r="QCM38" s="250"/>
      <c r="QCN38" s="250"/>
      <c r="QCO38" s="250"/>
      <c r="QCP38" s="250"/>
      <c r="QCQ38" s="250"/>
      <c r="QCR38" s="250"/>
      <c r="QCS38" s="250"/>
      <c r="QCT38" s="250"/>
      <c r="QCU38" s="250"/>
      <c r="QCV38" s="250"/>
      <c r="QCW38" s="250"/>
      <c r="QCX38" s="250"/>
      <c r="QCY38" s="250"/>
      <c r="QCZ38" s="250"/>
      <c r="QDA38" s="250"/>
      <c r="QDB38" s="250"/>
      <c r="QDC38" s="250"/>
      <c r="QDD38" s="250"/>
      <c r="QDE38" s="250"/>
      <c r="QDF38" s="250"/>
      <c r="QDG38" s="250"/>
      <c r="QDH38" s="250"/>
      <c r="QDI38" s="250"/>
      <c r="QDJ38" s="250"/>
      <c r="QDK38" s="250"/>
      <c r="QDL38" s="250"/>
      <c r="QDM38" s="250"/>
      <c r="QDN38" s="250"/>
      <c r="QDO38" s="250"/>
      <c r="QDP38" s="250"/>
      <c r="QDQ38" s="250"/>
      <c r="QDR38" s="250"/>
      <c r="QDS38" s="250"/>
      <c r="QDT38" s="250"/>
      <c r="QDU38" s="250"/>
      <c r="QDV38" s="250"/>
      <c r="QDW38" s="250"/>
      <c r="QDX38" s="250"/>
      <c r="QDY38" s="250"/>
      <c r="QDZ38" s="250"/>
      <c r="QEA38" s="250"/>
      <c r="QEB38" s="250"/>
      <c r="QEC38" s="250"/>
      <c r="QED38" s="250"/>
      <c r="QEE38" s="250"/>
      <c r="QEF38" s="250"/>
      <c r="QEG38" s="250"/>
      <c r="QEH38" s="250"/>
      <c r="QEI38" s="250"/>
      <c r="QEJ38" s="250"/>
      <c r="QEK38" s="250"/>
      <c r="QEL38" s="250"/>
      <c r="QEM38" s="250"/>
      <c r="QEN38" s="250"/>
      <c r="QEO38" s="250"/>
      <c r="QEP38" s="250"/>
      <c r="QEQ38" s="250"/>
      <c r="QER38" s="250"/>
      <c r="QES38" s="250"/>
      <c r="QET38" s="250"/>
      <c r="QEU38" s="250"/>
      <c r="QEV38" s="250"/>
      <c r="QEW38" s="250"/>
      <c r="QEX38" s="250"/>
      <c r="QEY38" s="250"/>
      <c r="QEZ38" s="250"/>
      <c r="QFA38" s="250"/>
      <c r="QFB38" s="250"/>
      <c r="QFC38" s="250"/>
      <c r="QFD38" s="250"/>
      <c r="QFE38" s="250"/>
      <c r="QFF38" s="250"/>
      <c r="QFG38" s="250"/>
      <c r="QFH38" s="250"/>
      <c r="QFI38" s="250"/>
      <c r="QFJ38" s="250"/>
      <c r="QFK38" s="250"/>
      <c r="QFL38" s="250"/>
      <c r="QFM38" s="250"/>
      <c r="QFN38" s="250"/>
      <c r="QFO38" s="250"/>
      <c r="QFP38" s="250"/>
      <c r="QFQ38" s="250"/>
      <c r="QFR38" s="250"/>
      <c r="QFS38" s="250"/>
      <c r="QFT38" s="250"/>
      <c r="QFU38" s="250"/>
      <c r="QFV38" s="250"/>
      <c r="QFW38" s="250"/>
      <c r="QFX38" s="250"/>
      <c r="QFY38" s="250"/>
      <c r="QFZ38" s="250"/>
      <c r="QGA38" s="250"/>
      <c r="QGB38" s="250"/>
      <c r="QGC38" s="250"/>
      <c r="QGD38" s="250"/>
      <c r="QGE38" s="250"/>
      <c r="QGF38" s="250"/>
      <c r="QGG38" s="250"/>
      <c r="QGH38" s="250"/>
      <c r="QGI38" s="250"/>
      <c r="QGJ38" s="250"/>
      <c r="QGK38" s="250"/>
      <c r="QGL38" s="250"/>
      <c r="QGM38" s="250"/>
      <c r="QGN38" s="250"/>
      <c r="QGO38" s="250"/>
      <c r="QGP38" s="250"/>
      <c r="QGQ38" s="250"/>
      <c r="QGR38" s="250"/>
      <c r="QGS38" s="250"/>
      <c r="QGT38" s="250"/>
      <c r="QGU38" s="250"/>
      <c r="QGV38" s="250"/>
      <c r="QGW38" s="250"/>
      <c r="QGX38" s="250"/>
      <c r="QGY38" s="250"/>
      <c r="QGZ38" s="250"/>
      <c r="QHA38" s="250"/>
      <c r="QHB38" s="250"/>
      <c r="QHC38" s="250"/>
      <c r="QHD38" s="250"/>
      <c r="QHE38" s="250"/>
      <c r="QHF38" s="250"/>
      <c r="QHG38" s="250"/>
      <c r="QHH38" s="250"/>
      <c r="QHI38" s="250"/>
      <c r="QHJ38" s="250"/>
      <c r="QHK38" s="250"/>
      <c r="QHL38" s="250"/>
      <c r="QHM38" s="250"/>
      <c r="QHN38" s="250"/>
      <c r="QHO38" s="250"/>
      <c r="QHP38" s="250"/>
      <c r="QHQ38" s="250"/>
      <c r="QHR38" s="250"/>
      <c r="QHS38" s="250"/>
      <c r="QHT38" s="250"/>
      <c r="QHU38" s="250"/>
      <c r="QHV38" s="250"/>
      <c r="QHW38" s="250"/>
      <c r="QHX38" s="250"/>
      <c r="QHY38" s="250"/>
      <c r="QHZ38" s="250"/>
      <c r="QIA38" s="250"/>
      <c r="QIB38" s="250"/>
      <c r="QIC38" s="250"/>
      <c r="QID38" s="250"/>
      <c r="QIE38" s="250"/>
      <c r="QIF38" s="250"/>
      <c r="QIG38" s="250"/>
      <c r="QIH38" s="250"/>
      <c r="QII38" s="250"/>
      <c r="QIJ38" s="250"/>
      <c r="QIK38" s="250"/>
      <c r="QIL38" s="250"/>
      <c r="QIM38" s="250"/>
      <c r="QIN38" s="250"/>
      <c r="QIO38" s="250"/>
      <c r="QIP38" s="250"/>
      <c r="QIQ38" s="250"/>
      <c r="QIR38" s="250"/>
      <c r="QIS38" s="250"/>
      <c r="QIT38" s="250"/>
      <c r="QIU38" s="250"/>
      <c r="QIV38" s="250"/>
      <c r="QIW38" s="250"/>
      <c r="QIX38" s="250"/>
      <c r="QIY38" s="250"/>
      <c r="QIZ38" s="250"/>
      <c r="QJA38" s="250"/>
      <c r="QJB38" s="250"/>
      <c r="QJC38" s="250"/>
      <c r="QJD38" s="250"/>
      <c r="QJE38" s="250"/>
      <c r="QJF38" s="250"/>
      <c r="QJG38" s="250"/>
      <c r="QJH38" s="250"/>
      <c r="QJI38" s="250"/>
      <c r="QJJ38" s="250"/>
      <c r="QJK38" s="250"/>
      <c r="QJL38" s="250"/>
      <c r="QJM38" s="250"/>
      <c r="QJN38" s="250"/>
      <c r="QJO38" s="250"/>
      <c r="QJP38" s="250"/>
      <c r="QJQ38" s="250"/>
      <c r="QJR38" s="250"/>
      <c r="QJS38" s="250"/>
      <c r="QJT38" s="250"/>
      <c r="QJU38" s="250"/>
      <c r="QJV38" s="250"/>
      <c r="QJW38" s="250"/>
      <c r="QJX38" s="250"/>
      <c r="QJY38" s="250"/>
      <c r="QJZ38" s="250"/>
      <c r="QKA38" s="250"/>
      <c r="QKB38" s="250"/>
      <c r="QKC38" s="250"/>
      <c r="QKD38" s="250"/>
      <c r="QKE38" s="250"/>
      <c r="QKF38" s="250"/>
      <c r="QKG38" s="250"/>
      <c r="QKH38" s="250"/>
      <c r="QKI38" s="250"/>
      <c r="QKJ38" s="250"/>
      <c r="QKK38" s="250"/>
      <c r="QKL38" s="250"/>
      <c r="QKM38" s="250"/>
      <c r="QKN38" s="250"/>
      <c r="QKO38" s="250"/>
      <c r="QKP38" s="250"/>
      <c r="QKQ38" s="250"/>
      <c r="QKR38" s="250"/>
      <c r="QKS38" s="250"/>
      <c r="QKT38" s="250"/>
      <c r="QKU38" s="250"/>
      <c r="QKV38" s="250"/>
      <c r="QKW38" s="250"/>
      <c r="QKX38" s="250"/>
      <c r="QKY38" s="250"/>
      <c r="QKZ38" s="250"/>
      <c r="QLA38" s="250"/>
      <c r="QLB38" s="250"/>
      <c r="QLC38" s="250"/>
      <c r="QLD38" s="250"/>
      <c r="QLE38" s="250"/>
      <c r="QLF38" s="250"/>
      <c r="QLG38" s="250"/>
      <c r="QLH38" s="250"/>
      <c r="QLI38" s="250"/>
      <c r="QLJ38" s="250"/>
      <c r="QLK38" s="250"/>
      <c r="QLL38" s="250"/>
      <c r="QLM38" s="250"/>
      <c r="QLN38" s="250"/>
      <c r="QLO38" s="250"/>
      <c r="QLP38" s="250"/>
      <c r="QLQ38" s="250"/>
      <c r="QLR38" s="250"/>
      <c r="QLS38" s="250"/>
      <c r="QLT38" s="250"/>
      <c r="QLU38" s="250"/>
      <c r="QLV38" s="250"/>
      <c r="QLW38" s="250"/>
      <c r="QLX38" s="250"/>
      <c r="QLY38" s="250"/>
      <c r="QLZ38" s="250"/>
      <c r="QMA38" s="250"/>
      <c r="QMB38" s="250"/>
      <c r="QMC38" s="250"/>
      <c r="QMD38" s="250"/>
      <c r="QME38" s="250"/>
      <c r="QMF38" s="250"/>
      <c r="QMG38" s="250"/>
      <c r="QMH38" s="250"/>
      <c r="QMI38" s="250"/>
      <c r="QMJ38" s="250"/>
      <c r="QMK38" s="250"/>
      <c r="QML38" s="250"/>
      <c r="QMM38" s="250"/>
      <c r="QMN38" s="250"/>
      <c r="QMO38" s="250"/>
      <c r="QMP38" s="250"/>
      <c r="QMQ38" s="250"/>
      <c r="QMR38" s="250"/>
      <c r="QMS38" s="250"/>
      <c r="QMT38" s="250"/>
      <c r="QMU38" s="250"/>
      <c r="QMV38" s="250"/>
      <c r="QMW38" s="250"/>
      <c r="QMX38" s="250"/>
      <c r="QMY38" s="250"/>
      <c r="QMZ38" s="250"/>
      <c r="QNA38" s="250"/>
      <c r="QNB38" s="250"/>
      <c r="QNC38" s="250"/>
      <c r="QND38" s="250"/>
      <c r="QNE38" s="250"/>
      <c r="QNF38" s="250"/>
      <c r="QNG38" s="250"/>
      <c r="QNH38" s="250"/>
      <c r="QNI38" s="250"/>
      <c r="QNJ38" s="250"/>
      <c r="QNK38" s="250"/>
      <c r="QNL38" s="250"/>
      <c r="QNM38" s="250"/>
      <c r="QNN38" s="250"/>
      <c r="QNO38" s="250"/>
      <c r="QNP38" s="250"/>
      <c r="QNQ38" s="250"/>
      <c r="QNR38" s="250"/>
      <c r="QNS38" s="250"/>
      <c r="QNT38" s="250"/>
      <c r="QNU38" s="250"/>
      <c r="QNV38" s="250"/>
      <c r="QNW38" s="250"/>
      <c r="QNX38" s="250"/>
      <c r="QNY38" s="250"/>
      <c r="QNZ38" s="250"/>
      <c r="QOA38" s="250"/>
      <c r="QOB38" s="250"/>
      <c r="QOC38" s="250"/>
      <c r="QOD38" s="250"/>
      <c r="QOE38" s="250"/>
      <c r="QOF38" s="250"/>
      <c r="QOG38" s="250"/>
      <c r="QOH38" s="250"/>
      <c r="QOI38" s="250"/>
      <c r="QOJ38" s="250"/>
      <c r="QOK38" s="250"/>
      <c r="QOL38" s="250"/>
      <c r="QOM38" s="250"/>
      <c r="QON38" s="250"/>
      <c r="QOO38" s="250"/>
      <c r="QOP38" s="250"/>
      <c r="QOQ38" s="250"/>
      <c r="QOR38" s="250"/>
      <c r="QOS38" s="250"/>
      <c r="QOT38" s="250"/>
      <c r="QOU38" s="250"/>
      <c r="QOV38" s="250"/>
      <c r="QOW38" s="250"/>
      <c r="QOX38" s="250"/>
      <c r="QOY38" s="250"/>
      <c r="QOZ38" s="250"/>
      <c r="QPA38" s="250"/>
      <c r="QPB38" s="250"/>
      <c r="QPC38" s="250"/>
      <c r="QPD38" s="250"/>
      <c r="QPE38" s="250"/>
      <c r="QPF38" s="250"/>
      <c r="QPG38" s="250"/>
      <c r="QPH38" s="250"/>
      <c r="QPI38" s="250"/>
      <c r="QPJ38" s="250"/>
      <c r="QPK38" s="250"/>
      <c r="QPL38" s="250"/>
      <c r="QPM38" s="250"/>
      <c r="QPN38" s="250"/>
      <c r="QPO38" s="250"/>
      <c r="QPP38" s="250"/>
      <c r="QPQ38" s="250"/>
      <c r="QPR38" s="250"/>
      <c r="QPS38" s="250"/>
      <c r="QPT38" s="250"/>
      <c r="QPU38" s="250"/>
      <c r="QPV38" s="250"/>
      <c r="QPW38" s="250"/>
      <c r="QPX38" s="250"/>
      <c r="QPY38" s="250"/>
      <c r="QPZ38" s="250"/>
      <c r="QQA38" s="250"/>
      <c r="QQB38" s="250"/>
      <c r="QQC38" s="250"/>
      <c r="QQD38" s="250"/>
      <c r="QQE38" s="250"/>
      <c r="QQF38" s="250"/>
      <c r="QQG38" s="250"/>
      <c r="QQH38" s="250"/>
      <c r="QQI38" s="250"/>
      <c r="QQJ38" s="250"/>
      <c r="QQK38" s="250"/>
      <c r="QQL38" s="250"/>
      <c r="QQM38" s="250"/>
      <c r="QQN38" s="250"/>
      <c r="QQO38" s="250"/>
      <c r="QQP38" s="250"/>
      <c r="QQQ38" s="250"/>
      <c r="QQR38" s="250"/>
      <c r="QQS38" s="250"/>
      <c r="QQT38" s="250"/>
      <c r="QQU38" s="250"/>
      <c r="QQV38" s="250"/>
      <c r="QQW38" s="250"/>
      <c r="QQX38" s="250"/>
      <c r="QQY38" s="250"/>
      <c r="QQZ38" s="250"/>
      <c r="QRA38" s="250"/>
      <c r="QRB38" s="250"/>
      <c r="QRC38" s="250"/>
      <c r="QRD38" s="250"/>
      <c r="QRE38" s="250"/>
      <c r="QRF38" s="250"/>
      <c r="QRG38" s="250"/>
      <c r="QRH38" s="250"/>
      <c r="QRI38" s="250"/>
      <c r="QRJ38" s="250"/>
      <c r="QRK38" s="250"/>
      <c r="QRL38" s="250"/>
      <c r="QRM38" s="250"/>
      <c r="QRN38" s="250"/>
      <c r="QRO38" s="250"/>
      <c r="QRP38" s="250"/>
      <c r="QRQ38" s="250"/>
      <c r="QRR38" s="250"/>
      <c r="QRS38" s="250"/>
      <c r="QRT38" s="250"/>
      <c r="QRU38" s="250"/>
      <c r="QRV38" s="250"/>
      <c r="QRW38" s="250"/>
      <c r="QRX38" s="250"/>
      <c r="QRY38" s="250"/>
      <c r="QRZ38" s="250"/>
      <c r="QSA38" s="250"/>
      <c r="QSB38" s="250"/>
      <c r="QSC38" s="250"/>
      <c r="QSD38" s="250"/>
      <c r="QSE38" s="250"/>
      <c r="QSF38" s="250"/>
      <c r="QSG38" s="250"/>
      <c r="QSH38" s="250"/>
      <c r="QSI38" s="250"/>
      <c r="QSJ38" s="250"/>
      <c r="QSK38" s="250"/>
      <c r="QSL38" s="250"/>
      <c r="QSM38" s="250"/>
      <c r="QSN38" s="250"/>
      <c r="QSO38" s="250"/>
      <c r="QSP38" s="250"/>
      <c r="QSQ38" s="250"/>
      <c r="QSR38" s="250"/>
      <c r="QSS38" s="250"/>
      <c r="QST38" s="250"/>
      <c r="QSU38" s="250"/>
      <c r="QSV38" s="250"/>
      <c r="QSW38" s="250"/>
      <c r="QSX38" s="250"/>
      <c r="QSY38" s="250"/>
      <c r="QSZ38" s="250"/>
      <c r="QTA38" s="250"/>
      <c r="QTB38" s="250"/>
      <c r="QTC38" s="250"/>
      <c r="QTD38" s="250"/>
      <c r="QTE38" s="250"/>
      <c r="QTF38" s="250"/>
      <c r="QTG38" s="250"/>
      <c r="QTH38" s="250"/>
      <c r="QTI38" s="250"/>
      <c r="QTJ38" s="250"/>
      <c r="QTK38" s="250"/>
      <c r="QTL38" s="250"/>
      <c r="QTM38" s="250"/>
      <c r="QTN38" s="250"/>
      <c r="QTO38" s="250"/>
      <c r="QTP38" s="250"/>
      <c r="QTQ38" s="250"/>
      <c r="QTR38" s="250"/>
      <c r="QTS38" s="250"/>
      <c r="QTT38" s="250"/>
      <c r="QTU38" s="250"/>
      <c r="QTV38" s="250"/>
      <c r="QTW38" s="250"/>
      <c r="QTX38" s="250"/>
      <c r="QTY38" s="250"/>
      <c r="QTZ38" s="250"/>
      <c r="QUA38" s="250"/>
      <c r="QUB38" s="250"/>
      <c r="QUC38" s="250"/>
      <c r="QUD38" s="250"/>
      <c r="QUE38" s="250"/>
      <c r="QUF38" s="250"/>
      <c r="QUG38" s="250"/>
      <c r="QUH38" s="250"/>
      <c r="QUI38" s="250"/>
      <c r="QUJ38" s="250"/>
      <c r="QUK38" s="250"/>
      <c r="QUL38" s="250"/>
      <c r="QUM38" s="250"/>
      <c r="QUN38" s="250"/>
      <c r="QUO38" s="250"/>
      <c r="QUP38" s="250"/>
      <c r="QUQ38" s="250"/>
      <c r="QUR38" s="250"/>
      <c r="QUS38" s="250"/>
      <c r="QUT38" s="250"/>
      <c r="QUU38" s="250"/>
      <c r="QUV38" s="250"/>
      <c r="QUW38" s="250"/>
      <c r="QUX38" s="250"/>
      <c r="QUY38" s="250"/>
      <c r="QUZ38" s="250"/>
      <c r="QVA38" s="250"/>
      <c r="QVB38" s="250"/>
      <c r="QVC38" s="250"/>
      <c r="QVD38" s="250"/>
      <c r="QVE38" s="250"/>
      <c r="QVF38" s="250"/>
      <c r="QVG38" s="250"/>
      <c r="QVH38" s="250"/>
      <c r="QVI38" s="250"/>
      <c r="QVJ38" s="250"/>
      <c r="QVK38" s="250"/>
      <c r="QVL38" s="250"/>
      <c r="QVM38" s="250"/>
      <c r="QVN38" s="250"/>
      <c r="QVO38" s="250"/>
      <c r="QVP38" s="250"/>
      <c r="QVQ38" s="250"/>
      <c r="QVR38" s="250"/>
      <c r="QVS38" s="250"/>
      <c r="QVT38" s="250"/>
      <c r="QVU38" s="250"/>
      <c r="QVV38" s="250"/>
      <c r="QVW38" s="250"/>
      <c r="QVX38" s="250"/>
      <c r="QVY38" s="250"/>
      <c r="QVZ38" s="250"/>
      <c r="QWA38" s="250"/>
      <c r="QWB38" s="250"/>
      <c r="QWC38" s="250"/>
      <c r="QWD38" s="250"/>
      <c r="QWE38" s="250"/>
      <c r="QWF38" s="250"/>
      <c r="QWG38" s="250"/>
      <c r="QWH38" s="250"/>
      <c r="QWI38" s="250"/>
      <c r="QWJ38" s="250"/>
      <c r="QWK38" s="250"/>
      <c r="QWL38" s="250"/>
      <c r="QWM38" s="250"/>
      <c r="QWN38" s="250"/>
      <c r="QWO38" s="250"/>
      <c r="QWP38" s="250"/>
      <c r="QWQ38" s="250"/>
      <c r="QWR38" s="250"/>
      <c r="QWS38" s="250"/>
      <c r="QWT38" s="250"/>
      <c r="QWU38" s="250"/>
      <c r="QWV38" s="250"/>
      <c r="QWW38" s="250"/>
      <c r="QWX38" s="250"/>
      <c r="QWY38" s="250"/>
      <c r="QWZ38" s="250"/>
      <c r="QXA38" s="250"/>
      <c r="QXB38" s="250"/>
      <c r="QXC38" s="250"/>
      <c r="QXD38" s="250"/>
      <c r="QXE38" s="250"/>
      <c r="QXF38" s="250"/>
      <c r="QXG38" s="250"/>
      <c r="QXH38" s="250"/>
      <c r="QXI38" s="250"/>
      <c r="QXJ38" s="250"/>
      <c r="QXK38" s="250"/>
      <c r="QXL38" s="250"/>
      <c r="QXM38" s="250"/>
      <c r="QXN38" s="250"/>
      <c r="QXO38" s="250"/>
      <c r="QXP38" s="250"/>
      <c r="QXQ38" s="250"/>
      <c r="QXR38" s="250"/>
      <c r="QXS38" s="250"/>
      <c r="QXT38" s="250"/>
      <c r="QXU38" s="250"/>
      <c r="QXV38" s="250"/>
      <c r="QXW38" s="250"/>
      <c r="QXX38" s="250"/>
      <c r="QXY38" s="250"/>
      <c r="QXZ38" s="250"/>
      <c r="QYA38" s="250"/>
      <c r="QYB38" s="250"/>
      <c r="QYC38" s="250"/>
      <c r="QYD38" s="250"/>
      <c r="QYE38" s="250"/>
      <c r="QYF38" s="250"/>
      <c r="QYG38" s="250"/>
      <c r="QYH38" s="250"/>
      <c r="QYI38" s="250"/>
      <c r="QYJ38" s="250"/>
      <c r="QYK38" s="250"/>
      <c r="QYL38" s="250"/>
      <c r="QYM38" s="250"/>
      <c r="QYN38" s="250"/>
      <c r="QYO38" s="250"/>
      <c r="QYP38" s="250"/>
      <c r="QYQ38" s="250"/>
      <c r="QYR38" s="250"/>
      <c r="QYS38" s="250"/>
      <c r="QYT38" s="250"/>
      <c r="QYU38" s="250"/>
      <c r="QYV38" s="250"/>
      <c r="QYW38" s="250"/>
      <c r="QYX38" s="250"/>
      <c r="QYY38" s="250"/>
      <c r="QYZ38" s="250"/>
      <c r="QZA38" s="250"/>
      <c r="QZB38" s="250"/>
      <c r="QZC38" s="250"/>
      <c r="QZD38" s="250"/>
      <c r="QZE38" s="250"/>
      <c r="QZF38" s="250"/>
      <c r="QZG38" s="250"/>
      <c r="QZH38" s="250"/>
      <c r="QZI38" s="250"/>
      <c r="QZJ38" s="250"/>
      <c r="QZK38" s="250"/>
      <c r="QZL38" s="250"/>
      <c r="QZM38" s="250"/>
      <c r="QZN38" s="250"/>
      <c r="QZO38" s="250"/>
      <c r="QZP38" s="250"/>
      <c r="QZQ38" s="250"/>
      <c r="QZR38" s="250"/>
      <c r="QZS38" s="250"/>
      <c r="QZT38" s="250"/>
      <c r="QZU38" s="250"/>
      <c r="QZV38" s="250"/>
      <c r="QZW38" s="250"/>
      <c r="QZX38" s="250"/>
      <c r="QZY38" s="250"/>
      <c r="QZZ38" s="250"/>
      <c r="RAA38" s="250"/>
      <c r="RAB38" s="250"/>
      <c r="RAC38" s="250"/>
      <c r="RAD38" s="250"/>
      <c r="RAE38" s="250"/>
      <c r="RAF38" s="250"/>
      <c r="RAG38" s="250"/>
      <c r="RAH38" s="250"/>
      <c r="RAI38" s="250"/>
      <c r="RAJ38" s="250"/>
      <c r="RAK38" s="250"/>
      <c r="RAL38" s="250"/>
      <c r="RAM38" s="250"/>
      <c r="RAN38" s="250"/>
      <c r="RAO38" s="250"/>
      <c r="RAP38" s="250"/>
      <c r="RAQ38" s="250"/>
      <c r="RAR38" s="250"/>
      <c r="RAS38" s="250"/>
      <c r="RAT38" s="250"/>
      <c r="RAU38" s="250"/>
      <c r="RAV38" s="250"/>
      <c r="RAW38" s="250"/>
      <c r="RAX38" s="250"/>
      <c r="RAY38" s="250"/>
      <c r="RAZ38" s="250"/>
      <c r="RBA38" s="250"/>
      <c r="RBB38" s="250"/>
      <c r="RBC38" s="250"/>
      <c r="RBD38" s="250"/>
      <c r="RBE38" s="250"/>
      <c r="RBF38" s="250"/>
      <c r="RBG38" s="250"/>
      <c r="RBH38" s="250"/>
      <c r="RBI38" s="250"/>
      <c r="RBJ38" s="250"/>
      <c r="RBK38" s="250"/>
      <c r="RBL38" s="250"/>
      <c r="RBM38" s="250"/>
      <c r="RBN38" s="250"/>
      <c r="RBO38" s="250"/>
      <c r="RBP38" s="250"/>
      <c r="RBQ38" s="250"/>
      <c r="RBR38" s="250"/>
      <c r="RBS38" s="250"/>
      <c r="RBT38" s="250"/>
      <c r="RBU38" s="250"/>
      <c r="RBV38" s="250"/>
      <c r="RBW38" s="250"/>
      <c r="RBX38" s="250"/>
      <c r="RBY38" s="250"/>
      <c r="RBZ38" s="250"/>
      <c r="RCA38" s="250"/>
      <c r="RCB38" s="250"/>
      <c r="RCC38" s="250"/>
      <c r="RCD38" s="250"/>
      <c r="RCE38" s="250"/>
      <c r="RCF38" s="250"/>
      <c r="RCG38" s="250"/>
      <c r="RCH38" s="250"/>
      <c r="RCI38" s="250"/>
      <c r="RCJ38" s="250"/>
      <c r="RCK38" s="250"/>
      <c r="RCL38" s="250"/>
      <c r="RCM38" s="250"/>
      <c r="RCN38" s="250"/>
      <c r="RCO38" s="250"/>
      <c r="RCP38" s="250"/>
      <c r="RCQ38" s="250"/>
      <c r="RCR38" s="250"/>
      <c r="RCS38" s="250"/>
      <c r="RCT38" s="250"/>
      <c r="RCU38" s="250"/>
      <c r="RCV38" s="250"/>
      <c r="RCW38" s="250"/>
      <c r="RCX38" s="250"/>
      <c r="RCY38" s="250"/>
      <c r="RCZ38" s="250"/>
      <c r="RDA38" s="250"/>
      <c r="RDB38" s="250"/>
      <c r="RDC38" s="250"/>
      <c r="RDD38" s="250"/>
      <c r="RDE38" s="250"/>
      <c r="RDF38" s="250"/>
      <c r="RDG38" s="250"/>
      <c r="RDH38" s="250"/>
      <c r="RDI38" s="250"/>
      <c r="RDJ38" s="250"/>
      <c r="RDK38" s="250"/>
      <c r="RDL38" s="250"/>
      <c r="RDM38" s="250"/>
      <c r="RDN38" s="250"/>
      <c r="RDO38" s="250"/>
      <c r="RDP38" s="250"/>
      <c r="RDQ38" s="250"/>
      <c r="RDR38" s="250"/>
      <c r="RDS38" s="250"/>
      <c r="RDT38" s="250"/>
      <c r="RDU38" s="250"/>
      <c r="RDV38" s="250"/>
      <c r="RDW38" s="250"/>
      <c r="RDX38" s="250"/>
      <c r="RDY38" s="250"/>
      <c r="RDZ38" s="250"/>
      <c r="REA38" s="250"/>
      <c r="REB38" s="250"/>
      <c r="REC38" s="250"/>
      <c r="RED38" s="250"/>
      <c r="REE38" s="250"/>
      <c r="REF38" s="250"/>
      <c r="REG38" s="250"/>
      <c r="REH38" s="250"/>
      <c r="REI38" s="250"/>
      <c r="REJ38" s="250"/>
      <c r="REK38" s="250"/>
      <c r="REL38" s="250"/>
      <c r="REM38" s="250"/>
      <c r="REN38" s="250"/>
      <c r="REO38" s="250"/>
      <c r="REP38" s="250"/>
      <c r="REQ38" s="250"/>
      <c r="RER38" s="250"/>
      <c r="RES38" s="250"/>
      <c r="RET38" s="250"/>
      <c r="REU38" s="250"/>
      <c r="REV38" s="250"/>
      <c r="REW38" s="250"/>
      <c r="REX38" s="250"/>
      <c r="REY38" s="250"/>
      <c r="REZ38" s="250"/>
      <c r="RFA38" s="250"/>
      <c r="RFB38" s="250"/>
      <c r="RFC38" s="250"/>
      <c r="RFD38" s="250"/>
      <c r="RFE38" s="250"/>
      <c r="RFF38" s="250"/>
      <c r="RFG38" s="250"/>
      <c r="RFH38" s="250"/>
      <c r="RFI38" s="250"/>
      <c r="RFJ38" s="250"/>
      <c r="RFK38" s="250"/>
      <c r="RFL38" s="250"/>
      <c r="RFM38" s="250"/>
      <c r="RFN38" s="250"/>
      <c r="RFO38" s="250"/>
      <c r="RFP38" s="250"/>
      <c r="RFQ38" s="250"/>
      <c r="RFR38" s="250"/>
      <c r="RFS38" s="250"/>
      <c r="RFT38" s="250"/>
      <c r="RFU38" s="250"/>
      <c r="RFV38" s="250"/>
      <c r="RFW38" s="250"/>
      <c r="RFX38" s="250"/>
      <c r="RFY38" s="250"/>
      <c r="RFZ38" s="250"/>
      <c r="RGA38" s="250"/>
      <c r="RGB38" s="250"/>
      <c r="RGC38" s="250"/>
      <c r="RGD38" s="250"/>
      <c r="RGE38" s="250"/>
      <c r="RGF38" s="250"/>
      <c r="RGG38" s="250"/>
      <c r="RGH38" s="250"/>
      <c r="RGI38" s="250"/>
      <c r="RGJ38" s="250"/>
      <c r="RGK38" s="250"/>
      <c r="RGL38" s="250"/>
      <c r="RGM38" s="250"/>
      <c r="RGN38" s="250"/>
      <c r="RGO38" s="250"/>
      <c r="RGP38" s="250"/>
      <c r="RGQ38" s="250"/>
      <c r="RGR38" s="250"/>
      <c r="RGS38" s="250"/>
      <c r="RGT38" s="250"/>
      <c r="RGU38" s="250"/>
      <c r="RGV38" s="250"/>
      <c r="RGW38" s="250"/>
      <c r="RGX38" s="250"/>
      <c r="RGY38" s="250"/>
      <c r="RGZ38" s="250"/>
      <c r="RHA38" s="250"/>
      <c r="RHB38" s="250"/>
      <c r="RHC38" s="250"/>
      <c r="RHD38" s="250"/>
      <c r="RHE38" s="250"/>
      <c r="RHF38" s="250"/>
      <c r="RHG38" s="250"/>
      <c r="RHH38" s="250"/>
      <c r="RHI38" s="250"/>
      <c r="RHJ38" s="250"/>
      <c r="RHK38" s="250"/>
      <c r="RHL38" s="250"/>
      <c r="RHM38" s="250"/>
      <c r="RHN38" s="250"/>
      <c r="RHO38" s="250"/>
      <c r="RHP38" s="250"/>
      <c r="RHQ38" s="250"/>
      <c r="RHR38" s="250"/>
      <c r="RHS38" s="250"/>
      <c r="RHT38" s="250"/>
      <c r="RHU38" s="250"/>
      <c r="RHV38" s="250"/>
      <c r="RHW38" s="250"/>
      <c r="RHX38" s="250"/>
      <c r="RHY38" s="250"/>
      <c r="RHZ38" s="250"/>
      <c r="RIA38" s="250"/>
      <c r="RIB38" s="250"/>
      <c r="RIC38" s="250"/>
      <c r="RID38" s="250"/>
      <c r="RIE38" s="250"/>
      <c r="RIF38" s="250"/>
      <c r="RIG38" s="250"/>
      <c r="RIH38" s="250"/>
      <c r="RII38" s="250"/>
      <c r="RIJ38" s="250"/>
      <c r="RIK38" s="250"/>
      <c r="RIL38" s="250"/>
      <c r="RIM38" s="250"/>
      <c r="RIN38" s="250"/>
      <c r="RIO38" s="250"/>
      <c r="RIP38" s="250"/>
      <c r="RIQ38" s="250"/>
      <c r="RIR38" s="250"/>
      <c r="RIS38" s="250"/>
      <c r="RIT38" s="250"/>
      <c r="RIU38" s="250"/>
      <c r="RIV38" s="250"/>
      <c r="RIW38" s="250"/>
      <c r="RIX38" s="250"/>
      <c r="RIY38" s="250"/>
      <c r="RIZ38" s="250"/>
      <c r="RJA38" s="250"/>
      <c r="RJB38" s="250"/>
      <c r="RJC38" s="250"/>
      <c r="RJD38" s="250"/>
      <c r="RJE38" s="250"/>
      <c r="RJF38" s="250"/>
      <c r="RJG38" s="250"/>
      <c r="RJH38" s="250"/>
      <c r="RJI38" s="250"/>
      <c r="RJJ38" s="250"/>
      <c r="RJK38" s="250"/>
      <c r="RJL38" s="250"/>
      <c r="RJM38" s="250"/>
      <c r="RJN38" s="250"/>
      <c r="RJO38" s="250"/>
      <c r="RJP38" s="250"/>
      <c r="RJQ38" s="250"/>
      <c r="RJR38" s="250"/>
      <c r="RJS38" s="250"/>
      <c r="RJT38" s="250"/>
      <c r="RJU38" s="250"/>
      <c r="RJV38" s="250"/>
      <c r="RJW38" s="250"/>
      <c r="RJX38" s="250"/>
      <c r="RJY38" s="250"/>
      <c r="RJZ38" s="250"/>
      <c r="RKA38" s="250"/>
      <c r="RKB38" s="250"/>
      <c r="RKC38" s="250"/>
      <c r="RKD38" s="250"/>
      <c r="RKE38" s="250"/>
      <c r="RKF38" s="250"/>
      <c r="RKG38" s="250"/>
      <c r="RKH38" s="250"/>
      <c r="RKI38" s="250"/>
      <c r="RKJ38" s="250"/>
      <c r="RKK38" s="250"/>
      <c r="RKL38" s="250"/>
      <c r="RKM38" s="250"/>
      <c r="RKN38" s="250"/>
      <c r="RKO38" s="250"/>
      <c r="RKP38" s="250"/>
      <c r="RKQ38" s="250"/>
      <c r="RKR38" s="250"/>
      <c r="RKS38" s="250"/>
      <c r="RKT38" s="250"/>
      <c r="RKU38" s="250"/>
      <c r="RKV38" s="250"/>
      <c r="RKW38" s="250"/>
      <c r="RKX38" s="250"/>
      <c r="RKY38" s="250"/>
      <c r="RKZ38" s="250"/>
      <c r="RLA38" s="250"/>
      <c r="RLB38" s="250"/>
      <c r="RLC38" s="250"/>
      <c r="RLD38" s="250"/>
      <c r="RLE38" s="250"/>
      <c r="RLF38" s="250"/>
      <c r="RLG38" s="250"/>
      <c r="RLH38" s="250"/>
      <c r="RLI38" s="250"/>
      <c r="RLJ38" s="250"/>
      <c r="RLK38" s="250"/>
      <c r="RLL38" s="250"/>
      <c r="RLM38" s="250"/>
      <c r="RLN38" s="250"/>
      <c r="RLO38" s="250"/>
      <c r="RLP38" s="250"/>
      <c r="RLQ38" s="250"/>
      <c r="RLR38" s="250"/>
      <c r="RLS38" s="250"/>
      <c r="RLT38" s="250"/>
      <c r="RLU38" s="250"/>
      <c r="RLV38" s="250"/>
      <c r="RLW38" s="250"/>
      <c r="RLX38" s="250"/>
      <c r="RLY38" s="250"/>
      <c r="RLZ38" s="250"/>
      <c r="RMA38" s="250"/>
      <c r="RMB38" s="250"/>
      <c r="RMC38" s="250"/>
      <c r="RMD38" s="250"/>
      <c r="RME38" s="250"/>
      <c r="RMF38" s="250"/>
      <c r="RMG38" s="250"/>
      <c r="RMH38" s="250"/>
      <c r="RMI38" s="250"/>
      <c r="RMJ38" s="250"/>
      <c r="RMK38" s="250"/>
      <c r="RML38" s="250"/>
      <c r="RMM38" s="250"/>
      <c r="RMN38" s="250"/>
      <c r="RMO38" s="250"/>
      <c r="RMP38" s="250"/>
      <c r="RMQ38" s="250"/>
      <c r="RMR38" s="250"/>
      <c r="RMS38" s="250"/>
      <c r="RMT38" s="250"/>
      <c r="RMU38" s="250"/>
      <c r="RMV38" s="250"/>
      <c r="RMW38" s="250"/>
      <c r="RMX38" s="250"/>
      <c r="RMY38" s="250"/>
      <c r="RMZ38" s="250"/>
      <c r="RNA38" s="250"/>
      <c r="RNB38" s="250"/>
      <c r="RNC38" s="250"/>
      <c r="RND38" s="250"/>
      <c r="RNE38" s="250"/>
      <c r="RNF38" s="250"/>
      <c r="RNG38" s="250"/>
      <c r="RNH38" s="250"/>
      <c r="RNI38" s="250"/>
      <c r="RNJ38" s="250"/>
      <c r="RNK38" s="250"/>
      <c r="RNL38" s="250"/>
      <c r="RNM38" s="250"/>
      <c r="RNN38" s="250"/>
      <c r="RNO38" s="250"/>
      <c r="RNP38" s="250"/>
      <c r="RNQ38" s="250"/>
      <c r="RNR38" s="250"/>
      <c r="RNS38" s="250"/>
      <c r="RNT38" s="250"/>
      <c r="RNU38" s="250"/>
      <c r="RNV38" s="250"/>
      <c r="RNW38" s="250"/>
      <c r="RNX38" s="250"/>
      <c r="RNY38" s="250"/>
      <c r="RNZ38" s="250"/>
      <c r="ROA38" s="250"/>
      <c r="ROB38" s="250"/>
      <c r="ROC38" s="250"/>
      <c r="ROD38" s="250"/>
      <c r="ROE38" s="250"/>
      <c r="ROF38" s="250"/>
      <c r="ROG38" s="250"/>
      <c r="ROH38" s="250"/>
      <c r="ROI38" s="250"/>
      <c r="ROJ38" s="250"/>
      <c r="ROK38" s="250"/>
      <c r="ROL38" s="250"/>
      <c r="ROM38" s="250"/>
      <c r="RON38" s="250"/>
      <c r="ROO38" s="250"/>
      <c r="ROP38" s="250"/>
      <c r="ROQ38" s="250"/>
      <c r="ROR38" s="250"/>
      <c r="ROS38" s="250"/>
      <c r="ROT38" s="250"/>
      <c r="ROU38" s="250"/>
      <c r="ROV38" s="250"/>
      <c r="ROW38" s="250"/>
      <c r="ROX38" s="250"/>
      <c r="ROY38" s="250"/>
      <c r="ROZ38" s="250"/>
      <c r="RPA38" s="250"/>
      <c r="RPB38" s="250"/>
      <c r="RPC38" s="250"/>
      <c r="RPD38" s="250"/>
      <c r="RPE38" s="250"/>
      <c r="RPF38" s="250"/>
      <c r="RPG38" s="250"/>
      <c r="RPH38" s="250"/>
      <c r="RPI38" s="250"/>
      <c r="RPJ38" s="250"/>
      <c r="RPK38" s="250"/>
      <c r="RPL38" s="250"/>
      <c r="RPM38" s="250"/>
      <c r="RPN38" s="250"/>
      <c r="RPO38" s="250"/>
      <c r="RPP38" s="250"/>
      <c r="RPQ38" s="250"/>
      <c r="RPR38" s="250"/>
      <c r="RPS38" s="250"/>
      <c r="RPT38" s="250"/>
      <c r="RPU38" s="250"/>
      <c r="RPV38" s="250"/>
      <c r="RPW38" s="250"/>
      <c r="RPX38" s="250"/>
      <c r="RPY38" s="250"/>
      <c r="RPZ38" s="250"/>
      <c r="RQA38" s="250"/>
      <c r="RQB38" s="250"/>
      <c r="RQC38" s="250"/>
      <c r="RQD38" s="250"/>
      <c r="RQE38" s="250"/>
      <c r="RQF38" s="250"/>
      <c r="RQG38" s="250"/>
      <c r="RQH38" s="250"/>
      <c r="RQI38" s="250"/>
      <c r="RQJ38" s="250"/>
      <c r="RQK38" s="250"/>
      <c r="RQL38" s="250"/>
      <c r="RQM38" s="250"/>
      <c r="RQN38" s="250"/>
      <c r="RQO38" s="250"/>
      <c r="RQP38" s="250"/>
      <c r="RQQ38" s="250"/>
      <c r="RQR38" s="250"/>
      <c r="RQS38" s="250"/>
      <c r="RQT38" s="250"/>
      <c r="RQU38" s="250"/>
      <c r="RQV38" s="250"/>
      <c r="RQW38" s="250"/>
      <c r="RQX38" s="250"/>
      <c r="RQY38" s="250"/>
      <c r="RQZ38" s="250"/>
      <c r="RRA38" s="250"/>
      <c r="RRB38" s="250"/>
      <c r="RRC38" s="250"/>
      <c r="RRD38" s="250"/>
      <c r="RRE38" s="250"/>
      <c r="RRF38" s="250"/>
      <c r="RRG38" s="250"/>
      <c r="RRH38" s="250"/>
      <c r="RRI38" s="250"/>
      <c r="RRJ38" s="250"/>
      <c r="RRK38" s="250"/>
      <c r="RRL38" s="250"/>
      <c r="RRM38" s="250"/>
      <c r="RRN38" s="250"/>
      <c r="RRO38" s="250"/>
      <c r="RRP38" s="250"/>
      <c r="RRQ38" s="250"/>
      <c r="RRR38" s="250"/>
      <c r="RRS38" s="250"/>
      <c r="RRT38" s="250"/>
      <c r="RRU38" s="250"/>
      <c r="RRV38" s="250"/>
      <c r="RRW38" s="250"/>
      <c r="RRX38" s="250"/>
      <c r="RRY38" s="250"/>
      <c r="RRZ38" s="250"/>
      <c r="RSA38" s="250"/>
      <c r="RSB38" s="250"/>
      <c r="RSC38" s="250"/>
      <c r="RSD38" s="250"/>
      <c r="RSE38" s="250"/>
      <c r="RSF38" s="250"/>
      <c r="RSG38" s="250"/>
      <c r="RSH38" s="250"/>
      <c r="RSI38" s="250"/>
      <c r="RSJ38" s="250"/>
      <c r="RSK38" s="250"/>
      <c r="RSL38" s="250"/>
      <c r="RSM38" s="250"/>
      <c r="RSN38" s="250"/>
      <c r="RSO38" s="250"/>
      <c r="RSP38" s="250"/>
      <c r="RSQ38" s="250"/>
      <c r="RSR38" s="250"/>
      <c r="RSS38" s="250"/>
      <c r="RST38" s="250"/>
      <c r="RSU38" s="250"/>
      <c r="RSV38" s="250"/>
      <c r="RSW38" s="250"/>
      <c r="RSX38" s="250"/>
      <c r="RSY38" s="250"/>
      <c r="RSZ38" s="250"/>
      <c r="RTA38" s="250"/>
      <c r="RTB38" s="250"/>
      <c r="RTC38" s="250"/>
      <c r="RTD38" s="250"/>
      <c r="RTE38" s="250"/>
      <c r="RTF38" s="250"/>
      <c r="RTG38" s="250"/>
      <c r="RTH38" s="250"/>
      <c r="RTI38" s="250"/>
      <c r="RTJ38" s="250"/>
      <c r="RTK38" s="250"/>
      <c r="RTL38" s="250"/>
      <c r="RTM38" s="250"/>
      <c r="RTN38" s="250"/>
      <c r="RTO38" s="250"/>
      <c r="RTP38" s="250"/>
      <c r="RTQ38" s="250"/>
      <c r="RTR38" s="250"/>
      <c r="RTS38" s="250"/>
      <c r="RTT38" s="250"/>
      <c r="RTU38" s="250"/>
      <c r="RTV38" s="250"/>
      <c r="RTW38" s="250"/>
      <c r="RTX38" s="250"/>
      <c r="RTY38" s="250"/>
      <c r="RTZ38" s="250"/>
      <c r="RUA38" s="250"/>
      <c r="RUB38" s="250"/>
      <c r="RUC38" s="250"/>
      <c r="RUD38" s="250"/>
      <c r="RUE38" s="250"/>
      <c r="RUF38" s="250"/>
      <c r="RUG38" s="250"/>
      <c r="RUH38" s="250"/>
      <c r="RUI38" s="250"/>
      <c r="RUJ38" s="250"/>
      <c r="RUK38" s="250"/>
      <c r="RUL38" s="250"/>
      <c r="RUM38" s="250"/>
      <c r="RUN38" s="250"/>
      <c r="RUO38" s="250"/>
      <c r="RUP38" s="250"/>
      <c r="RUQ38" s="250"/>
      <c r="RUR38" s="250"/>
      <c r="RUS38" s="250"/>
      <c r="RUT38" s="250"/>
      <c r="RUU38" s="250"/>
      <c r="RUV38" s="250"/>
      <c r="RUW38" s="250"/>
      <c r="RUX38" s="250"/>
      <c r="RUY38" s="250"/>
      <c r="RUZ38" s="250"/>
      <c r="RVA38" s="250"/>
      <c r="RVB38" s="250"/>
      <c r="RVC38" s="250"/>
      <c r="RVD38" s="250"/>
      <c r="RVE38" s="250"/>
      <c r="RVF38" s="250"/>
      <c r="RVG38" s="250"/>
      <c r="RVH38" s="250"/>
      <c r="RVI38" s="250"/>
      <c r="RVJ38" s="250"/>
      <c r="RVK38" s="250"/>
      <c r="RVL38" s="250"/>
      <c r="RVM38" s="250"/>
      <c r="RVN38" s="250"/>
      <c r="RVO38" s="250"/>
      <c r="RVP38" s="250"/>
      <c r="RVQ38" s="250"/>
      <c r="RVR38" s="250"/>
      <c r="RVS38" s="250"/>
      <c r="RVT38" s="250"/>
      <c r="RVU38" s="250"/>
      <c r="RVV38" s="250"/>
      <c r="RVW38" s="250"/>
      <c r="RVX38" s="250"/>
      <c r="RVY38" s="250"/>
      <c r="RVZ38" s="250"/>
      <c r="RWA38" s="250"/>
      <c r="RWB38" s="250"/>
      <c r="RWC38" s="250"/>
      <c r="RWD38" s="250"/>
      <c r="RWE38" s="250"/>
      <c r="RWF38" s="250"/>
      <c r="RWG38" s="250"/>
      <c r="RWH38" s="250"/>
      <c r="RWI38" s="250"/>
      <c r="RWJ38" s="250"/>
      <c r="RWK38" s="250"/>
      <c r="RWL38" s="250"/>
      <c r="RWM38" s="250"/>
      <c r="RWN38" s="250"/>
      <c r="RWO38" s="250"/>
      <c r="RWP38" s="250"/>
      <c r="RWQ38" s="250"/>
      <c r="RWR38" s="250"/>
      <c r="RWS38" s="250"/>
      <c r="RWT38" s="250"/>
      <c r="RWU38" s="250"/>
      <c r="RWV38" s="250"/>
      <c r="RWW38" s="250"/>
      <c r="RWX38" s="250"/>
      <c r="RWY38" s="250"/>
      <c r="RWZ38" s="250"/>
      <c r="RXA38" s="250"/>
      <c r="RXB38" s="250"/>
      <c r="RXC38" s="250"/>
      <c r="RXD38" s="250"/>
      <c r="RXE38" s="250"/>
      <c r="RXF38" s="250"/>
      <c r="RXG38" s="250"/>
      <c r="RXH38" s="250"/>
      <c r="RXI38" s="250"/>
      <c r="RXJ38" s="250"/>
      <c r="RXK38" s="250"/>
      <c r="RXL38" s="250"/>
      <c r="RXM38" s="250"/>
      <c r="RXN38" s="250"/>
      <c r="RXO38" s="250"/>
      <c r="RXP38" s="250"/>
      <c r="RXQ38" s="250"/>
      <c r="RXR38" s="250"/>
      <c r="RXS38" s="250"/>
      <c r="RXT38" s="250"/>
      <c r="RXU38" s="250"/>
      <c r="RXV38" s="250"/>
      <c r="RXW38" s="250"/>
      <c r="RXX38" s="250"/>
      <c r="RXY38" s="250"/>
      <c r="RXZ38" s="250"/>
      <c r="RYA38" s="250"/>
      <c r="RYB38" s="250"/>
      <c r="RYC38" s="250"/>
      <c r="RYD38" s="250"/>
      <c r="RYE38" s="250"/>
      <c r="RYF38" s="250"/>
      <c r="RYG38" s="250"/>
      <c r="RYH38" s="250"/>
      <c r="RYI38" s="250"/>
      <c r="RYJ38" s="250"/>
      <c r="RYK38" s="250"/>
      <c r="RYL38" s="250"/>
      <c r="RYM38" s="250"/>
      <c r="RYN38" s="250"/>
      <c r="RYO38" s="250"/>
      <c r="RYP38" s="250"/>
      <c r="RYQ38" s="250"/>
      <c r="RYR38" s="250"/>
      <c r="RYS38" s="250"/>
      <c r="RYT38" s="250"/>
      <c r="RYU38" s="250"/>
      <c r="RYV38" s="250"/>
      <c r="RYW38" s="250"/>
      <c r="RYX38" s="250"/>
      <c r="RYY38" s="250"/>
      <c r="RYZ38" s="250"/>
      <c r="RZA38" s="250"/>
      <c r="RZB38" s="250"/>
      <c r="RZC38" s="250"/>
      <c r="RZD38" s="250"/>
      <c r="RZE38" s="250"/>
      <c r="RZF38" s="250"/>
      <c r="RZG38" s="250"/>
      <c r="RZH38" s="250"/>
      <c r="RZI38" s="250"/>
      <c r="RZJ38" s="250"/>
      <c r="RZK38" s="250"/>
      <c r="RZL38" s="250"/>
      <c r="RZM38" s="250"/>
      <c r="RZN38" s="250"/>
      <c r="RZO38" s="250"/>
      <c r="RZP38" s="250"/>
      <c r="RZQ38" s="250"/>
      <c r="RZR38" s="250"/>
      <c r="RZS38" s="250"/>
      <c r="RZT38" s="250"/>
      <c r="RZU38" s="250"/>
      <c r="RZV38" s="250"/>
      <c r="RZW38" s="250"/>
      <c r="RZX38" s="250"/>
      <c r="RZY38" s="250"/>
      <c r="RZZ38" s="250"/>
      <c r="SAA38" s="250"/>
      <c r="SAB38" s="250"/>
      <c r="SAC38" s="250"/>
      <c r="SAD38" s="250"/>
      <c r="SAE38" s="250"/>
      <c r="SAF38" s="250"/>
      <c r="SAG38" s="250"/>
      <c r="SAH38" s="250"/>
      <c r="SAI38" s="250"/>
      <c r="SAJ38" s="250"/>
      <c r="SAK38" s="250"/>
      <c r="SAL38" s="250"/>
      <c r="SAM38" s="250"/>
      <c r="SAN38" s="250"/>
      <c r="SAO38" s="250"/>
      <c r="SAP38" s="250"/>
      <c r="SAQ38" s="250"/>
      <c r="SAR38" s="250"/>
      <c r="SAS38" s="250"/>
      <c r="SAT38" s="250"/>
      <c r="SAU38" s="250"/>
      <c r="SAV38" s="250"/>
      <c r="SAW38" s="250"/>
      <c r="SAX38" s="250"/>
      <c r="SAY38" s="250"/>
      <c r="SAZ38" s="250"/>
      <c r="SBA38" s="250"/>
      <c r="SBB38" s="250"/>
      <c r="SBC38" s="250"/>
      <c r="SBD38" s="250"/>
      <c r="SBE38" s="250"/>
      <c r="SBF38" s="250"/>
      <c r="SBG38" s="250"/>
      <c r="SBH38" s="250"/>
      <c r="SBI38" s="250"/>
      <c r="SBJ38" s="250"/>
      <c r="SBK38" s="250"/>
      <c r="SBL38" s="250"/>
      <c r="SBM38" s="250"/>
      <c r="SBN38" s="250"/>
      <c r="SBO38" s="250"/>
      <c r="SBP38" s="250"/>
      <c r="SBQ38" s="250"/>
      <c r="SBR38" s="250"/>
      <c r="SBS38" s="250"/>
      <c r="SBT38" s="250"/>
      <c r="SBU38" s="250"/>
      <c r="SBV38" s="250"/>
      <c r="SBW38" s="250"/>
      <c r="SBX38" s="250"/>
      <c r="SBY38" s="250"/>
      <c r="SBZ38" s="250"/>
      <c r="SCA38" s="250"/>
      <c r="SCB38" s="250"/>
      <c r="SCC38" s="250"/>
      <c r="SCD38" s="250"/>
      <c r="SCE38" s="250"/>
      <c r="SCF38" s="250"/>
      <c r="SCG38" s="250"/>
      <c r="SCH38" s="250"/>
      <c r="SCI38" s="250"/>
      <c r="SCJ38" s="250"/>
      <c r="SCK38" s="250"/>
      <c r="SCL38" s="250"/>
      <c r="SCM38" s="250"/>
      <c r="SCN38" s="250"/>
      <c r="SCO38" s="250"/>
      <c r="SCP38" s="250"/>
      <c r="SCQ38" s="250"/>
      <c r="SCR38" s="250"/>
      <c r="SCS38" s="250"/>
      <c r="SCT38" s="250"/>
      <c r="SCU38" s="250"/>
      <c r="SCV38" s="250"/>
      <c r="SCW38" s="250"/>
      <c r="SCX38" s="250"/>
      <c r="SCY38" s="250"/>
      <c r="SCZ38" s="250"/>
      <c r="SDA38" s="250"/>
      <c r="SDB38" s="250"/>
      <c r="SDC38" s="250"/>
      <c r="SDD38" s="250"/>
      <c r="SDE38" s="250"/>
      <c r="SDF38" s="250"/>
      <c r="SDG38" s="250"/>
      <c r="SDH38" s="250"/>
      <c r="SDI38" s="250"/>
      <c r="SDJ38" s="250"/>
      <c r="SDK38" s="250"/>
      <c r="SDL38" s="250"/>
      <c r="SDM38" s="250"/>
      <c r="SDN38" s="250"/>
      <c r="SDO38" s="250"/>
      <c r="SDP38" s="250"/>
      <c r="SDQ38" s="250"/>
      <c r="SDR38" s="250"/>
      <c r="SDS38" s="250"/>
      <c r="SDT38" s="250"/>
      <c r="SDU38" s="250"/>
      <c r="SDV38" s="250"/>
      <c r="SDW38" s="250"/>
      <c r="SDX38" s="250"/>
      <c r="SDY38" s="250"/>
      <c r="SDZ38" s="250"/>
      <c r="SEA38" s="250"/>
      <c r="SEB38" s="250"/>
      <c r="SEC38" s="250"/>
      <c r="SED38" s="250"/>
      <c r="SEE38" s="250"/>
      <c r="SEF38" s="250"/>
      <c r="SEG38" s="250"/>
      <c r="SEH38" s="250"/>
      <c r="SEI38" s="250"/>
      <c r="SEJ38" s="250"/>
      <c r="SEK38" s="250"/>
      <c r="SEL38" s="250"/>
      <c r="SEM38" s="250"/>
      <c r="SEN38" s="250"/>
      <c r="SEO38" s="250"/>
      <c r="SEP38" s="250"/>
      <c r="SEQ38" s="250"/>
      <c r="SER38" s="250"/>
      <c r="SES38" s="250"/>
      <c r="SET38" s="250"/>
      <c r="SEU38" s="250"/>
      <c r="SEV38" s="250"/>
      <c r="SEW38" s="250"/>
      <c r="SEX38" s="250"/>
      <c r="SEY38" s="250"/>
      <c r="SEZ38" s="250"/>
      <c r="SFA38" s="250"/>
      <c r="SFB38" s="250"/>
      <c r="SFC38" s="250"/>
      <c r="SFD38" s="250"/>
      <c r="SFE38" s="250"/>
      <c r="SFF38" s="250"/>
      <c r="SFG38" s="250"/>
      <c r="SFH38" s="250"/>
      <c r="SFI38" s="250"/>
      <c r="SFJ38" s="250"/>
      <c r="SFK38" s="250"/>
      <c r="SFL38" s="250"/>
      <c r="SFM38" s="250"/>
      <c r="SFN38" s="250"/>
      <c r="SFO38" s="250"/>
      <c r="SFP38" s="250"/>
      <c r="SFQ38" s="250"/>
      <c r="SFR38" s="250"/>
      <c r="SFS38" s="250"/>
      <c r="SFT38" s="250"/>
      <c r="SFU38" s="250"/>
      <c r="SFV38" s="250"/>
      <c r="SFW38" s="250"/>
      <c r="SFX38" s="250"/>
      <c r="SFY38" s="250"/>
      <c r="SFZ38" s="250"/>
      <c r="SGA38" s="250"/>
      <c r="SGB38" s="250"/>
      <c r="SGC38" s="250"/>
      <c r="SGD38" s="250"/>
      <c r="SGE38" s="250"/>
      <c r="SGF38" s="250"/>
      <c r="SGG38" s="250"/>
      <c r="SGH38" s="250"/>
      <c r="SGI38" s="250"/>
      <c r="SGJ38" s="250"/>
      <c r="SGK38" s="250"/>
      <c r="SGL38" s="250"/>
      <c r="SGM38" s="250"/>
      <c r="SGN38" s="250"/>
      <c r="SGO38" s="250"/>
      <c r="SGP38" s="250"/>
      <c r="SGQ38" s="250"/>
      <c r="SGR38" s="250"/>
      <c r="SGS38" s="250"/>
      <c r="SGT38" s="250"/>
      <c r="SGU38" s="250"/>
      <c r="SGV38" s="250"/>
      <c r="SGW38" s="250"/>
      <c r="SGX38" s="250"/>
      <c r="SGY38" s="250"/>
      <c r="SGZ38" s="250"/>
      <c r="SHA38" s="250"/>
      <c r="SHB38" s="250"/>
      <c r="SHC38" s="250"/>
      <c r="SHD38" s="250"/>
      <c r="SHE38" s="250"/>
      <c r="SHF38" s="250"/>
      <c r="SHG38" s="250"/>
      <c r="SHH38" s="250"/>
      <c r="SHI38" s="250"/>
      <c r="SHJ38" s="250"/>
      <c r="SHK38" s="250"/>
      <c r="SHL38" s="250"/>
      <c r="SHM38" s="250"/>
      <c r="SHN38" s="250"/>
      <c r="SHO38" s="250"/>
      <c r="SHP38" s="250"/>
      <c r="SHQ38" s="250"/>
      <c r="SHR38" s="250"/>
      <c r="SHS38" s="250"/>
      <c r="SHT38" s="250"/>
      <c r="SHU38" s="250"/>
      <c r="SHV38" s="250"/>
      <c r="SHW38" s="250"/>
      <c r="SHX38" s="250"/>
      <c r="SHY38" s="250"/>
      <c r="SHZ38" s="250"/>
      <c r="SIA38" s="250"/>
      <c r="SIB38" s="250"/>
      <c r="SIC38" s="250"/>
      <c r="SID38" s="250"/>
      <c r="SIE38" s="250"/>
      <c r="SIF38" s="250"/>
      <c r="SIG38" s="250"/>
      <c r="SIH38" s="250"/>
      <c r="SII38" s="250"/>
      <c r="SIJ38" s="250"/>
      <c r="SIK38" s="250"/>
      <c r="SIL38" s="250"/>
      <c r="SIM38" s="250"/>
      <c r="SIN38" s="250"/>
      <c r="SIO38" s="250"/>
      <c r="SIP38" s="250"/>
      <c r="SIQ38" s="250"/>
      <c r="SIR38" s="250"/>
      <c r="SIS38" s="250"/>
      <c r="SIT38" s="250"/>
      <c r="SIU38" s="250"/>
      <c r="SIV38" s="250"/>
      <c r="SIW38" s="250"/>
      <c r="SIX38" s="250"/>
      <c r="SIY38" s="250"/>
      <c r="SIZ38" s="250"/>
      <c r="SJA38" s="250"/>
      <c r="SJB38" s="250"/>
      <c r="SJC38" s="250"/>
      <c r="SJD38" s="250"/>
      <c r="SJE38" s="250"/>
      <c r="SJF38" s="250"/>
      <c r="SJG38" s="250"/>
      <c r="SJH38" s="250"/>
      <c r="SJI38" s="250"/>
      <c r="SJJ38" s="250"/>
      <c r="SJK38" s="250"/>
      <c r="SJL38" s="250"/>
      <c r="SJM38" s="250"/>
      <c r="SJN38" s="250"/>
      <c r="SJO38" s="250"/>
      <c r="SJP38" s="250"/>
      <c r="SJQ38" s="250"/>
      <c r="SJR38" s="250"/>
      <c r="SJS38" s="250"/>
      <c r="SJT38" s="250"/>
      <c r="SJU38" s="250"/>
      <c r="SJV38" s="250"/>
      <c r="SJW38" s="250"/>
      <c r="SJX38" s="250"/>
      <c r="SJY38" s="250"/>
      <c r="SJZ38" s="250"/>
      <c r="SKA38" s="250"/>
      <c r="SKB38" s="250"/>
      <c r="SKC38" s="250"/>
      <c r="SKD38" s="250"/>
      <c r="SKE38" s="250"/>
      <c r="SKF38" s="250"/>
      <c r="SKG38" s="250"/>
      <c r="SKH38" s="250"/>
      <c r="SKI38" s="250"/>
      <c r="SKJ38" s="250"/>
      <c r="SKK38" s="250"/>
      <c r="SKL38" s="250"/>
      <c r="SKM38" s="250"/>
      <c r="SKN38" s="250"/>
      <c r="SKO38" s="250"/>
      <c r="SKP38" s="250"/>
      <c r="SKQ38" s="250"/>
      <c r="SKR38" s="250"/>
      <c r="SKS38" s="250"/>
      <c r="SKT38" s="250"/>
      <c r="SKU38" s="250"/>
      <c r="SKV38" s="250"/>
      <c r="SKW38" s="250"/>
      <c r="SKX38" s="250"/>
      <c r="SKY38" s="250"/>
      <c r="SKZ38" s="250"/>
      <c r="SLA38" s="250"/>
      <c r="SLB38" s="250"/>
      <c r="SLC38" s="250"/>
      <c r="SLD38" s="250"/>
      <c r="SLE38" s="250"/>
      <c r="SLF38" s="250"/>
      <c r="SLG38" s="250"/>
      <c r="SLH38" s="250"/>
      <c r="SLI38" s="250"/>
      <c r="SLJ38" s="250"/>
      <c r="SLK38" s="250"/>
      <c r="SLL38" s="250"/>
      <c r="SLM38" s="250"/>
      <c r="SLN38" s="250"/>
      <c r="SLO38" s="250"/>
      <c r="SLP38" s="250"/>
      <c r="SLQ38" s="250"/>
      <c r="SLR38" s="250"/>
      <c r="SLS38" s="250"/>
      <c r="SLT38" s="250"/>
      <c r="SLU38" s="250"/>
      <c r="SLV38" s="250"/>
      <c r="SLW38" s="250"/>
      <c r="SLX38" s="250"/>
      <c r="SLY38" s="250"/>
      <c r="SLZ38" s="250"/>
      <c r="SMA38" s="250"/>
      <c r="SMB38" s="250"/>
      <c r="SMC38" s="250"/>
      <c r="SMD38" s="250"/>
      <c r="SME38" s="250"/>
      <c r="SMF38" s="250"/>
      <c r="SMG38" s="250"/>
      <c r="SMH38" s="250"/>
      <c r="SMI38" s="250"/>
      <c r="SMJ38" s="250"/>
      <c r="SMK38" s="250"/>
      <c r="SML38" s="250"/>
      <c r="SMM38" s="250"/>
      <c r="SMN38" s="250"/>
      <c r="SMO38" s="250"/>
      <c r="SMP38" s="250"/>
      <c r="SMQ38" s="250"/>
      <c r="SMR38" s="250"/>
      <c r="SMS38" s="250"/>
      <c r="SMT38" s="250"/>
      <c r="SMU38" s="250"/>
      <c r="SMV38" s="250"/>
      <c r="SMW38" s="250"/>
      <c r="SMX38" s="250"/>
      <c r="SMY38" s="250"/>
      <c r="SMZ38" s="250"/>
      <c r="SNA38" s="250"/>
      <c r="SNB38" s="250"/>
      <c r="SNC38" s="250"/>
      <c r="SND38" s="250"/>
      <c r="SNE38" s="250"/>
      <c r="SNF38" s="250"/>
      <c r="SNG38" s="250"/>
      <c r="SNH38" s="250"/>
      <c r="SNI38" s="250"/>
      <c r="SNJ38" s="250"/>
      <c r="SNK38" s="250"/>
      <c r="SNL38" s="250"/>
      <c r="SNM38" s="250"/>
      <c r="SNN38" s="250"/>
      <c r="SNO38" s="250"/>
      <c r="SNP38" s="250"/>
      <c r="SNQ38" s="250"/>
      <c r="SNR38" s="250"/>
      <c r="SNS38" s="250"/>
      <c r="SNT38" s="250"/>
      <c r="SNU38" s="250"/>
      <c r="SNV38" s="250"/>
      <c r="SNW38" s="250"/>
      <c r="SNX38" s="250"/>
      <c r="SNY38" s="250"/>
      <c r="SNZ38" s="250"/>
      <c r="SOA38" s="250"/>
      <c r="SOB38" s="250"/>
      <c r="SOC38" s="250"/>
      <c r="SOD38" s="250"/>
      <c r="SOE38" s="250"/>
      <c r="SOF38" s="250"/>
      <c r="SOG38" s="250"/>
      <c r="SOH38" s="250"/>
      <c r="SOI38" s="250"/>
      <c r="SOJ38" s="250"/>
      <c r="SOK38" s="250"/>
      <c r="SOL38" s="250"/>
      <c r="SOM38" s="250"/>
      <c r="SON38" s="250"/>
      <c r="SOO38" s="250"/>
      <c r="SOP38" s="250"/>
      <c r="SOQ38" s="250"/>
      <c r="SOR38" s="250"/>
      <c r="SOS38" s="250"/>
      <c r="SOT38" s="250"/>
      <c r="SOU38" s="250"/>
      <c r="SOV38" s="250"/>
      <c r="SOW38" s="250"/>
      <c r="SOX38" s="250"/>
      <c r="SOY38" s="250"/>
      <c r="SOZ38" s="250"/>
      <c r="SPA38" s="250"/>
      <c r="SPB38" s="250"/>
      <c r="SPC38" s="250"/>
      <c r="SPD38" s="250"/>
      <c r="SPE38" s="250"/>
      <c r="SPF38" s="250"/>
      <c r="SPG38" s="250"/>
      <c r="SPH38" s="250"/>
      <c r="SPI38" s="250"/>
      <c r="SPJ38" s="250"/>
      <c r="SPK38" s="250"/>
      <c r="SPL38" s="250"/>
      <c r="SPM38" s="250"/>
      <c r="SPN38" s="250"/>
      <c r="SPO38" s="250"/>
      <c r="SPP38" s="250"/>
      <c r="SPQ38" s="250"/>
      <c r="SPR38" s="250"/>
      <c r="SPS38" s="250"/>
      <c r="SPT38" s="250"/>
      <c r="SPU38" s="250"/>
      <c r="SPV38" s="250"/>
      <c r="SPW38" s="250"/>
      <c r="SPX38" s="250"/>
      <c r="SPY38" s="250"/>
      <c r="SPZ38" s="250"/>
      <c r="SQA38" s="250"/>
      <c r="SQB38" s="250"/>
      <c r="SQC38" s="250"/>
      <c r="SQD38" s="250"/>
      <c r="SQE38" s="250"/>
      <c r="SQF38" s="250"/>
      <c r="SQG38" s="250"/>
      <c r="SQH38" s="250"/>
      <c r="SQI38" s="250"/>
      <c r="SQJ38" s="250"/>
      <c r="SQK38" s="250"/>
      <c r="SQL38" s="250"/>
      <c r="SQM38" s="250"/>
      <c r="SQN38" s="250"/>
      <c r="SQO38" s="250"/>
      <c r="SQP38" s="250"/>
      <c r="SQQ38" s="250"/>
      <c r="SQR38" s="250"/>
      <c r="SQS38" s="250"/>
      <c r="SQT38" s="250"/>
      <c r="SQU38" s="250"/>
      <c r="SQV38" s="250"/>
      <c r="SQW38" s="250"/>
      <c r="SQX38" s="250"/>
      <c r="SQY38" s="250"/>
      <c r="SQZ38" s="250"/>
      <c r="SRA38" s="250"/>
      <c r="SRB38" s="250"/>
      <c r="SRC38" s="250"/>
      <c r="SRD38" s="250"/>
      <c r="SRE38" s="250"/>
      <c r="SRF38" s="250"/>
      <c r="SRG38" s="250"/>
      <c r="SRH38" s="250"/>
      <c r="SRI38" s="250"/>
      <c r="SRJ38" s="250"/>
      <c r="SRK38" s="250"/>
      <c r="SRL38" s="250"/>
      <c r="SRM38" s="250"/>
      <c r="SRN38" s="250"/>
      <c r="SRO38" s="250"/>
      <c r="SRP38" s="250"/>
      <c r="SRQ38" s="250"/>
      <c r="SRR38" s="250"/>
      <c r="SRS38" s="250"/>
      <c r="SRT38" s="250"/>
      <c r="SRU38" s="250"/>
      <c r="SRV38" s="250"/>
      <c r="SRW38" s="250"/>
      <c r="SRX38" s="250"/>
      <c r="SRY38" s="250"/>
      <c r="SRZ38" s="250"/>
      <c r="SSA38" s="250"/>
      <c r="SSB38" s="250"/>
      <c r="SSC38" s="250"/>
      <c r="SSD38" s="250"/>
      <c r="SSE38" s="250"/>
      <c r="SSF38" s="250"/>
      <c r="SSG38" s="250"/>
      <c r="SSH38" s="250"/>
      <c r="SSI38" s="250"/>
      <c r="SSJ38" s="250"/>
      <c r="SSK38" s="250"/>
      <c r="SSL38" s="250"/>
      <c r="SSM38" s="250"/>
      <c r="SSN38" s="250"/>
      <c r="SSO38" s="250"/>
      <c r="SSP38" s="250"/>
      <c r="SSQ38" s="250"/>
      <c r="SSR38" s="250"/>
      <c r="SSS38" s="250"/>
      <c r="SST38" s="250"/>
      <c r="SSU38" s="250"/>
      <c r="SSV38" s="250"/>
      <c r="SSW38" s="250"/>
      <c r="SSX38" s="250"/>
      <c r="SSY38" s="250"/>
      <c r="SSZ38" s="250"/>
      <c r="STA38" s="250"/>
      <c r="STB38" s="250"/>
      <c r="STC38" s="250"/>
      <c r="STD38" s="250"/>
      <c r="STE38" s="250"/>
      <c r="STF38" s="250"/>
      <c r="STG38" s="250"/>
      <c r="STH38" s="250"/>
      <c r="STI38" s="250"/>
      <c r="STJ38" s="250"/>
      <c r="STK38" s="250"/>
      <c r="STL38" s="250"/>
      <c r="STM38" s="250"/>
      <c r="STN38" s="250"/>
      <c r="STO38" s="250"/>
      <c r="STP38" s="250"/>
      <c r="STQ38" s="250"/>
      <c r="STR38" s="250"/>
      <c r="STS38" s="250"/>
      <c r="STT38" s="250"/>
      <c r="STU38" s="250"/>
      <c r="STV38" s="250"/>
      <c r="STW38" s="250"/>
      <c r="STX38" s="250"/>
      <c r="STY38" s="250"/>
      <c r="STZ38" s="250"/>
      <c r="SUA38" s="250"/>
      <c r="SUB38" s="250"/>
      <c r="SUC38" s="250"/>
      <c r="SUD38" s="250"/>
      <c r="SUE38" s="250"/>
      <c r="SUF38" s="250"/>
      <c r="SUG38" s="250"/>
      <c r="SUH38" s="250"/>
      <c r="SUI38" s="250"/>
      <c r="SUJ38" s="250"/>
      <c r="SUK38" s="250"/>
      <c r="SUL38" s="250"/>
      <c r="SUM38" s="250"/>
      <c r="SUN38" s="250"/>
      <c r="SUO38" s="250"/>
      <c r="SUP38" s="250"/>
      <c r="SUQ38" s="250"/>
      <c r="SUR38" s="250"/>
      <c r="SUS38" s="250"/>
      <c r="SUT38" s="250"/>
      <c r="SUU38" s="250"/>
      <c r="SUV38" s="250"/>
      <c r="SUW38" s="250"/>
      <c r="SUX38" s="250"/>
      <c r="SUY38" s="250"/>
      <c r="SUZ38" s="250"/>
      <c r="SVA38" s="250"/>
      <c r="SVB38" s="250"/>
      <c r="SVC38" s="250"/>
      <c r="SVD38" s="250"/>
      <c r="SVE38" s="250"/>
      <c r="SVF38" s="250"/>
      <c r="SVG38" s="250"/>
      <c r="SVH38" s="250"/>
      <c r="SVI38" s="250"/>
      <c r="SVJ38" s="250"/>
      <c r="SVK38" s="250"/>
      <c r="SVL38" s="250"/>
      <c r="SVM38" s="250"/>
      <c r="SVN38" s="250"/>
      <c r="SVO38" s="250"/>
      <c r="SVP38" s="250"/>
      <c r="SVQ38" s="250"/>
      <c r="SVR38" s="250"/>
      <c r="SVS38" s="250"/>
      <c r="SVT38" s="250"/>
      <c r="SVU38" s="250"/>
      <c r="SVV38" s="250"/>
      <c r="SVW38" s="250"/>
      <c r="SVX38" s="250"/>
      <c r="SVY38" s="250"/>
      <c r="SVZ38" s="250"/>
      <c r="SWA38" s="250"/>
      <c r="SWB38" s="250"/>
      <c r="SWC38" s="250"/>
      <c r="SWD38" s="250"/>
      <c r="SWE38" s="250"/>
      <c r="SWF38" s="250"/>
      <c r="SWG38" s="250"/>
      <c r="SWH38" s="250"/>
      <c r="SWI38" s="250"/>
      <c r="SWJ38" s="250"/>
      <c r="SWK38" s="250"/>
      <c r="SWL38" s="250"/>
      <c r="SWM38" s="250"/>
      <c r="SWN38" s="250"/>
      <c r="SWO38" s="250"/>
      <c r="SWP38" s="250"/>
      <c r="SWQ38" s="250"/>
      <c r="SWR38" s="250"/>
      <c r="SWS38" s="250"/>
      <c r="SWT38" s="250"/>
      <c r="SWU38" s="250"/>
      <c r="SWV38" s="250"/>
      <c r="SWW38" s="250"/>
      <c r="SWX38" s="250"/>
      <c r="SWY38" s="250"/>
      <c r="SWZ38" s="250"/>
      <c r="SXA38" s="250"/>
      <c r="SXB38" s="250"/>
      <c r="SXC38" s="250"/>
      <c r="SXD38" s="250"/>
      <c r="SXE38" s="250"/>
      <c r="SXF38" s="250"/>
      <c r="SXG38" s="250"/>
      <c r="SXH38" s="250"/>
      <c r="SXI38" s="250"/>
      <c r="SXJ38" s="250"/>
      <c r="SXK38" s="250"/>
      <c r="SXL38" s="250"/>
      <c r="SXM38" s="250"/>
      <c r="SXN38" s="250"/>
      <c r="SXO38" s="250"/>
      <c r="SXP38" s="250"/>
      <c r="SXQ38" s="250"/>
      <c r="SXR38" s="250"/>
      <c r="SXS38" s="250"/>
      <c r="SXT38" s="250"/>
      <c r="SXU38" s="250"/>
      <c r="SXV38" s="250"/>
      <c r="SXW38" s="250"/>
      <c r="SXX38" s="250"/>
      <c r="SXY38" s="250"/>
      <c r="SXZ38" s="250"/>
      <c r="SYA38" s="250"/>
      <c r="SYB38" s="250"/>
      <c r="SYC38" s="250"/>
      <c r="SYD38" s="250"/>
      <c r="SYE38" s="250"/>
      <c r="SYF38" s="250"/>
      <c r="SYG38" s="250"/>
      <c r="SYH38" s="250"/>
      <c r="SYI38" s="250"/>
      <c r="SYJ38" s="250"/>
      <c r="SYK38" s="250"/>
      <c r="SYL38" s="250"/>
      <c r="SYM38" s="250"/>
      <c r="SYN38" s="250"/>
      <c r="SYO38" s="250"/>
      <c r="SYP38" s="250"/>
      <c r="SYQ38" s="250"/>
      <c r="SYR38" s="250"/>
      <c r="SYS38" s="250"/>
      <c r="SYT38" s="250"/>
      <c r="SYU38" s="250"/>
      <c r="SYV38" s="250"/>
      <c r="SYW38" s="250"/>
      <c r="SYX38" s="250"/>
      <c r="SYY38" s="250"/>
      <c r="SYZ38" s="250"/>
      <c r="SZA38" s="250"/>
      <c r="SZB38" s="250"/>
      <c r="SZC38" s="250"/>
      <c r="SZD38" s="250"/>
      <c r="SZE38" s="250"/>
      <c r="SZF38" s="250"/>
      <c r="SZG38" s="250"/>
      <c r="SZH38" s="250"/>
      <c r="SZI38" s="250"/>
      <c r="SZJ38" s="250"/>
      <c r="SZK38" s="250"/>
      <c r="SZL38" s="250"/>
      <c r="SZM38" s="250"/>
      <c r="SZN38" s="250"/>
      <c r="SZO38" s="250"/>
      <c r="SZP38" s="250"/>
      <c r="SZQ38" s="250"/>
      <c r="SZR38" s="250"/>
      <c r="SZS38" s="250"/>
      <c r="SZT38" s="250"/>
      <c r="SZU38" s="250"/>
      <c r="SZV38" s="250"/>
      <c r="SZW38" s="250"/>
      <c r="SZX38" s="250"/>
      <c r="SZY38" s="250"/>
      <c r="SZZ38" s="250"/>
      <c r="TAA38" s="250"/>
      <c r="TAB38" s="250"/>
      <c r="TAC38" s="250"/>
      <c r="TAD38" s="250"/>
      <c r="TAE38" s="250"/>
      <c r="TAF38" s="250"/>
      <c r="TAG38" s="250"/>
      <c r="TAH38" s="250"/>
      <c r="TAI38" s="250"/>
      <c r="TAJ38" s="250"/>
      <c r="TAK38" s="250"/>
      <c r="TAL38" s="250"/>
      <c r="TAM38" s="250"/>
      <c r="TAN38" s="250"/>
      <c r="TAO38" s="250"/>
      <c r="TAP38" s="250"/>
      <c r="TAQ38" s="250"/>
      <c r="TAR38" s="250"/>
      <c r="TAS38" s="250"/>
      <c r="TAT38" s="250"/>
      <c r="TAU38" s="250"/>
      <c r="TAV38" s="250"/>
      <c r="TAW38" s="250"/>
      <c r="TAX38" s="250"/>
      <c r="TAY38" s="250"/>
      <c r="TAZ38" s="250"/>
      <c r="TBA38" s="250"/>
      <c r="TBB38" s="250"/>
      <c r="TBC38" s="250"/>
      <c r="TBD38" s="250"/>
      <c r="TBE38" s="250"/>
      <c r="TBF38" s="250"/>
      <c r="TBG38" s="250"/>
      <c r="TBH38" s="250"/>
      <c r="TBI38" s="250"/>
      <c r="TBJ38" s="250"/>
      <c r="TBK38" s="250"/>
      <c r="TBL38" s="250"/>
      <c r="TBM38" s="250"/>
      <c r="TBN38" s="250"/>
      <c r="TBO38" s="250"/>
      <c r="TBP38" s="250"/>
      <c r="TBQ38" s="250"/>
      <c r="TBR38" s="250"/>
      <c r="TBS38" s="250"/>
      <c r="TBT38" s="250"/>
      <c r="TBU38" s="250"/>
      <c r="TBV38" s="250"/>
      <c r="TBW38" s="250"/>
      <c r="TBX38" s="250"/>
      <c r="TBY38" s="250"/>
      <c r="TBZ38" s="250"/>
      <c r="TCA38" s="250"/>
      <c r="TCB38" s="250"/>
      <c r="TCC38" s="250"/>
      <c r="TCD38" s="250"/>
      <c r="TCE38" s="250"/>
      <c r="TCF38" s="250"/>
      <c r="TCG38" s="250"/>
      <c r="TCH38" s="250"/>
      <c r="TCI38" s="250"/>
      <c r="TCJ38" s="250"/>
      <c r="TCK38" s="250"/>
      <c r="TCL38" s="250"/>
      <c r="TCM38" s="250"/>
      <c r="TCN38" s="250"/>
      <c r="TCO38" s="250"/>
      <c r="TCP38" s="250"/>
      <c r="TCQ38" s="250"/>
      <c r="TCR38" s="250"/>
      <c r="TCS38" s="250"/>
      <c r="TCT38" s="250"/>
      <c r="TCU38" s="250"/>
      <c r="TCV38" s="250"/>
      <c r="TCW38" s="250"/>
      <c r="TCX38" s="250"/>
      <c r="TCY38" s="250"/>
      <c r="TCZ38" s="250"/>
      <c r="TDA38" s="250"/>
      <c r="TDB38" s="250"/>
      <c r="TDC38" s="250"/>
      <c r="TDD38" s="250"/>
      <c r="TDE38" s="250"/>
      <c r="TDF38" s="250"/>
      <c r="TDG38" s="250"/>
      <c r="TDH38" s="250"/>
      <c r="TDI38" s="250"/>
      <c r="TDJ38" s="250"/>
      <c r="TDK38" s="250"/>
      <c r="TDL38" s="250"/>
      <c r="TDM38" s="250"/>
      <c r="TDN38" s="250"/>
      <c r="TDO38" s="250"/>
      <c r="TDP38" s="250"/>
      <c r="TDQ38" s="250"/>
      <c r="TDR38" s="250"/>
      <c r="TDS38" s="250"/>
      <c r="TDT38" s="250"/>
      <c r="TDU38" s="250"/>
      <c r="TDV38" s="250"/>
      <c r="TDW38" s="250"/>
      <c r="TDX38" s="250"/>
      <c r="TDY38" s="250"/>
      <c r="TDZ38" s="250"/>
      <c r="TEA38" s="250"/>
      <c r="TEB38" s="250"/>
      <c r="TEC38" s="250"/>
      <c r="TED38" s="250"/>
      <c r="TEE38" s="250"/>
      <c r="TEF38" s="250"/>
      <c r="TEG38" s="250"/>
      <c r="TEH38" s="250"/>
      <c r="TEI38" s="250"/>
      <c r="TEJ38" s="250"/>
      <c r="TEK38" s="250"/>
      <c r="TEL38" s="250"/>
      <c r="TEM38" s="250"/>
      <c r="TEN38" s="250"/>
      <c r="TEO38" s="250"/>
      <c r="TEP38" s="250"/>
      <c r="TEQ38" s="250"/>
      <c r="TER38" s="250"/>
      <c r="TES38" s="250"/>
      <c r="TET38" s="250"/>
      <c r="TEU38" s="250"/>
      <c r="TEV38" s="250"/>
      <c r="TEW38" s="250"/>
      <c r="TEX38" s="250"/>
      <c r="TEY38" s="250"/>
      <c r="TEZ38" s="250"/>
      <c r="TFA38" s="250"/>
      <c r="TFB38" s="250"/>
      <c r="TFC38" s="250"/>
      <c r="TFD38" s="250"/>
      <c r="TFE38" s="250"/>
      <c r="TFF38" s="250"/>
      <c r="TFG38" s="250"/>
      <c r="TFH38" s="250"/>
      <c r="TFI38" s="250"/>
      <c r="TFJ38" s="250"/>
      <c r="TFK38" s="250"/>
      <c r="TFL38" s="250"/>
      <c r="TFM38" s="250"/>
      <c r="TFN38" s="250"/>
      <c r="TFO38" s="250"/>
      <c r="TFP38" s="250"/>
      <c r="TFQ38" s="250"/>
      <c r="TFR38" s="250"/>
      <c r="TFS38" s="250"/>
      <c r="TFT38" s="250"/>
      <c r="TFU38" s="250"/>
      <c r="TFV38" s="250"/>
      <c r="TFW38" s="250"/>
      <c r="TFX38" s="250"/>
      <c r="TFY38" s="250"/>
      <c r="TFZ38" s="250"/>
      <c r="TGA38" s="250"/>
      <c r="TGB38" s="250"/>
      <c r="TGC38" s="250"/>
      <c r="TGD38" s="250"/>
      <c r="TGE38" s="250"/>
      <c r="TGF38" s="250"/>
      <c r="TGG38" s="250"/>
      <c r="TGH38" s="250"/>
      <c r="TGI38" s="250"/>
      <c r="TGJ38" s="250"/>
      <c r="TGK38" s="250"/>
      <c r="TGL38" s="250"/>
      <c r="TGM38" s="250"/>
      <c r="TGN38" s="250"/>
      <c r="TGO38" s="250"/>
      <c r="TGP38" s="250"/>
      <c r="TGQ38" s="250"/>
      <c r="TGR38" s="250"/>
      <c r="TGS38" s="250"/>
      <c r="TGT38" s="250"/>
      <c r="TGU38" s="250"/>
      <c r="TGV38" s="250"/>
      <c r="TGW38" s="250"/>
      <c r="TGX38" s="250"/>
      <c r="TGY38" s="250"/>
      <c r="TGZ38" s="250"/>
      <c r="THA38" s="250"/>
      <c r="THB38" s="250"/>
      <c r="THC38" s="250"/>
      <c r="THD38" s="250"/>
      <c r="THE38" s="250"/>
      <c r="THF38" s="250"/>
      <c r="THG38" s="250"/>
      <c r="THH38" s="250"/>
      <c r="THI38" s="250"/>
      <c r="THJ38" s="250"/>
      <c r="THK38" s="250"/>
      <c r="THL38" s="250"/>
      <c r="THM38" s="250"/>
      <c r="THN38" s="250"/>
      <c r="THO38" s="250"/>
      <c r="THP38" s="250"/>
      <c r="THQ38" s="250"/>
      <c r="THR38" s="250"/>
      <c r="THS38" s="250"/>
      <c r="THT38" s="250"/>
      <c r="THU38" s="250"/>
      <c r="THV38" s="250"/>
      <c r="THW38" s="250"/>
      <c r="THX38" s="250"/>
      <c r="THY38" s="250"/>
      <c r="THZ38" s="250"/>
      <c r="TIA38" s="250"/>
      <c r="TIB38" s="250"/>
      <c r="TIC38" s="250"/>
      <c r="TID38" s="250"/>
      <c r="TIE38" s="250"/>
      <c r="TIF38" s="250"/>
      <c r="TIG38" s="250"/>
      <c r="TIH38" s="250"/>
      <c r="TII38" s="250"/>
      <c r="TIJ38" s="250"/>
      <c r="TIK38" s="250"/>
      <c r="TIL38" s="250"/>
      <c r="TIM38" s="250"/>
      <c r="TIN38" s="250"/>
      <c r="TIO38" s="250"/>
      <c r="TIP38" s="250"/>
      <c r="TIQ38" s="250"/>
      <c r="TIR38" s="250"/>
      <c r="TIS38" s="250"/>
      <c r="TIT38" s="250"/>
      <c r="TIU38" s="250"/>
      <c r="TIV38" s="250"/>
      <c r="TIW38" s="250"/>
      <c r="TIX38" s="250"/>
      <c r="TIY38" s="250"/>
      <c r="TIZ38" s="250"/>
      <c r="TJA38" s="250"/>
      <c r="TJB38" s="250"/>
      <c r="TJC38" s="250"/>
      <c r="TJD38" s="250"/>
      <c r="TJE38" s="250"/>
      <c r="TJF38" s="250"/>
      <c r="TJG38" s="250"/>
      <c r="TJH38" s="250"/>
      <c r="TJI38" s="250"/>
      <c r="TJJ38" s="250"/>
      <c r="TJK38" s="250"/>
      <c r="TJL38" s="250"/>
      <c r="TJM38" s="250"/>
      <c r="TJN38" s="250"/>
      <c r="TJO38" s="250"/>
      <c r="TJP38" s="250"/>
      <c r="TJQ38" s="250"/>
      <c r="TJR38" s="250"/>
      <c r="TJS38" s="250"/>
      <c r="TJT38" s="250"/>
      <c r="TJU38" s="250"/>
      <c r="TJV38" s="250"/>
      <c r="TJW38" s="250"/>
      <c r="TJX38" s="250"/>
      <c r="TJY38" s="250"/>
      <c r="TJZ38" s="250"/>
      <c r="TKA38" s="250"/>
      <c r="TKB38" s="250"/>
      <c r="TKC38" s="250"/>
      <c r="TKD38" s="250"/>
      <c r="TKE38" s="250"/>
      <c r="TKF38" s="250"/>
      <c r="TKG38" s="250"/>
      <c r="TKH38" s="250"/>
      <c r="TKI38" s="250"/>
      <c r="TKJ38" s="250"/>
      <c r="TKK38" s="250"/>
      <c r="TKL38" s="250"/>
      <c r="TKM38" s="250"/>
      <c r="TKN38" s="250"/>
      <c r="TKO38" s="250"/>
      <c r="TKP38" s="250"/>
      <c r="TKQ38" s="250"/>
      <c r="TKR38" s="250"/>
      <c r="TKS38" s="250"/>
      <c r="TKT38" s="250"/>
      <c r="TKU38" s="250"/>
      <c r="TKV38" s="250"/>
      <c r="TKW38" s="250"/>
      <c r="TKX38" s="250"/>
      <c r="TKY38" s="250"/>
      <c r="TKZ38" s="250"/>
      <c r="TLA38" s="250"/>
      <c r="TLB38" s="250"/>
      <c r="TLC38" s="250"/>
      <c r="TLD38" s="250"/>
      <c r="TLE38" s="250"/>
      <c r="TLF38" s="250"/>
      <c r="TLG38" s="250"/>
      <c r="TLH38" s="250"/>
      <c r="TLI38" s="250"/>
      <c r="TLJ38" s="250"/>
      <c r="TLK38" s="250"/>
      <c r="TLL38" s="250"/>
      <c r="TLM38" s="250"/>
      <c r="TLN38" s="250"/>
      <c r="TLO38" s="250"/>
      <c r="TLP38" s="250"/>
      <c r="TLQ38" s="250"/>
      <c r="TLR38" s="250"/>
      <c r="TLS38" s="250"/>
      <c r="TLT38" s="250"/>
      <c r="TLU38" s="250"/>
      <c r="TLV38" s="250"/>
      <c r="TLW38" s="250"/>
      <c r="TLX38" s="250"/>
      <c r="TLY38" s="250"/>
      <c r="TLZ38" s="250"/>
      <c r="TMA38" s="250"/>
      <c r="TMB38" s="250"/>
      <c r="TMC38" s="250"/>
      <c r="TMD38" s="250"/>
      <c r="TME38" s="250"/>
      <c r="TMF38" s="250"/>
      <c r="TMG38" s="250"/>
      <c r="TMH38" s="250"/>
      <c r="TMI38" s="250"/>
      <c r="TMJ38" s="250"/>
      <c r="TMK38" s="250"/>
      <c r="TML38" s="250"/>
      <c r="TMM38" s="250"/>
      <c r="TMN38" s="250"/>
      <c r="TMO38" s="250"/>
      <c r="TMP38" s="250"/>
      <c r="TMQ38" s="250"/>
      <c r="TMR38" s="250"/>
      <c r="TMS38" s="250"/>
      <c r="TMT38" s="250"/>
      <c r="TMU38" s="250"/>
      <c r="TMV38" s="250"/>
      <c r="TMW38" s="250"/>
      <c r="TMX38" s="250"/>
      <c r="TMY38" s="250"/>
      <c r="TMZ38" s="250"/>
      <c r="TNA38" s="250"/>
      <c r="TNB38" s="250"/>
      <c r="TNC38" s="250"/>
      <c r="TND38" s="250"/>
      <c r="TNE38" s="250"/>
      <c r="TNF38" s="250"/>
      <c r="TNG38" s="250"/>
      <c r="TNH38" s="250"/>
      <c r="TNI38" s="250"/>
      <c r="TNJ38" s="250"/>
      <c r="TNK38" s="250"/>
      <c r="TNL38" s="250"/>
      <c r="TNM38" s="250"/>
      <c r="TNN38" s="250"/>
      <c r="TNO38" s="250"/>
      <c r="TNP38" s="250"/>
      <c r="TNQ38" s="250"/>
      <c r="TNR38" s="250"/>
      <c r="TNS38" s="250"/>
      <c r="TNT38" s="250"/>
      <c r="TNU38" s="250"/>
      <c r="TNV38" s="250"/>
      <c r="TNW38" s="250"/>
      <c r="TNX38" s="250"/>
      <c r="TNY38" s="250"/>
      <c r="TNZ38" s="250"/>
      <c r="TOA38" s="250"/>
      <c r="TOB38" s="250"/>
      <c r="TOC38" s="250"/>
      <c r="TOD38" s="250"/>
      <c r="TOE38" s="250"/>
      <c r="TOF38" s="250"/>
      <c r="TOG38" s="250"/>
      <c r="TOH38" s="250"/>
      <c r="TOI38" s="250"/>
      <c r="TOJ38" s="250"/>
      <c r="TOK38" s="250"/>
      <c r="TOL38" s="250"/>
      <c r="TOM38" s="250"/>
      <c r="TON38" s="250"/>
      <c r="TOO38" s="250"/>
      <c r="TOP38" s="250"/>
      <c r="TOQ38" s="250"/>
      <c r="TOR38" s="250"/>
      <c r="TOS38" s="250"/>
      <c r="TOT38" s="250"/>
      <c r="TOU38" s="250"/>
      <c r="TOV38" s="250"/>
      <c r="TOW38" s="250"/>
      <c r="TOX38" s="250"/>
      <c r="TOY38" s="250"/>
      <c r="TOZ38" s="250"/>
      <c r="TPA38" s="250"/>
      <c r="TPB38" s="250"/>
      <c r="TPC38" s="250"/>
      <c r="TPD38" s="250"/>
      <c r="TPE38" s="250"/>
      <c r="TPF38" s="250"/>
      <c r="TPG38" s="250"/>
      <c r="TPH38" s="250"/>
      <c r="TPI38" s="250"/>
      <c r="TPJ38" s="250"/>
      <c r="TPK38" s="250"/>
      <c r="TPL38" s="250"/>
      <c r="TPM38" s="250"/>
      <c r="TPN38" s="250"/>
      <c r="TPO38" s="250"/>
      <c r="TPP38" s="250"/>
      <c r="TPQ38" s="250"/>
      <c r="TPR38" s="250"/>
      <c r="TPS38" s="250"/>
      <c r="TPT38" s="250"/>
      <c r="TPU38" s="250"/>
      <c r="TPV38" s="250"/>
      <c r="TPW38" s="250"/>
      <c r="TPX38" s="250"/>
      <c r="TPY38" s="250"/>
      <c r="TPZ38" s="250"/>
      <c r="TQA38" s="250"/>
      <c r="TQB38" s="250"/>
      <c r="TQC38" s="250"/>
      <c r="TQD38" s="250"/>
      <c r="TQE38" s="250"/>
      <c r="TQF38" s="250"/>
      <c r="TQG38" s="250"/>
      <c r="TQH38" s="250"/>
      <c r="TQI38" s="250"/>
      <c r="TQJ38" s="250"/>
      <c r="TQK38" s="250"/>
      <c r="TQL38" s="250"/>
      <c r="TQM38" s="250"/>
      <c r="TQN38" s="250"/>
      <c r="TQO38" s="250"/>
      <c r="TQP38" s="250"/>
      <c r="TQQ38" s="250"/>
      <c r="TQR38" s="250"/>
      <c r="TQS38" s="250"/>
      <c r="TQT38" s="250"/>
      <c r="TQU38" s="250"/>
      <c r="TQV38" s="250"/>
      <c r="TQW38" s="250"/>
      <c r="TQX38" s="250"/>
      <c r="TQY38" s="250"/>
      <c r="TQZ38" s="250"/>
      <c r="TRA38" s="250"/>
      <c r="TRB38" s="250"/>
      <c r="TRC38" s="250"/>
      <c r="TRD38" s="250"/>
      <c r="TRE38" s="250"/>
      <c r="TRF38" s="250"/>
      <c r="TRG38" s="250"/>
      <c r="TRH38" s="250"/>
      <c r="TRI38" s="250"/>
      <c r="TRJ38" s="250"/>
      <c r="TRK38" s="250"/>
      <c r="TRL38" s="250"/>
      <c r="TRM38" s="250"/>
      <c r="TRN38" s="250"/>
      <c r="TRO38" s="250"/>
      <c r="TRP38" s="250"/>
      <c r="TRQ38" s="250"/>
      <c r="TRR38" s="250"/>
      <c r="TRS38" s="250"/>
      <c r="TRT38" s="250"/>
      <c r="TRU38" s="250"/>
      <c r="TRV38" s="250"/>
      <c r="TRW38" s="250"/>
      <c r="TRX38" s="250"/>
      <c r="TRY38" s="250"/>
      <c r="TRZ38" s="250"/>
      <c r="TSA38" s="250"/>
      <c r="TSB38" s="250"/>
      <c r="TSC38" s="250"/>
      <c r="TSD38" s="250"/>
      <c r="TSE38" s="250"/>
      <c r="TSF38" s="250"/>
      <c r="TSG38" s="250"/>
      <c r="TSH38" s="250"/>
      <c r="TSI38" s="250"/>
      <c r="TSJ38" s="250"/>
      <c r="TSK38" s="250"/>
      <c r="TSL38" s="250"/>
      <c r="TSM38" s="250"/>
      <c r="TSN38" s="250"/>
      <c r="TSO38" s="250"/>
      <c r="TSP38" s="250"/>
      <c r="TSQ38" s="250"/>
      <c r="TSR38" s="250"/>
      <c r="TSS38" s="250"/>
      <c r="TST38" s="250"/>
      <c r="TSU38" s="250"/>
      <c r="TSV38" s="250"/>
      <c r="TSW38" s="250"/>
      <c r="TSX38" s="250"/>
      <c r="TSY38" s="250"/>
      <c r="TSZ38" s="250"/>
      <c r="TTA38" s="250"/>
      <c r="TTB38" s="250"/>
      <c r="TTC38" s="250"/>
      <c r="TTD38" s="250"/>
      <c r="TTE38" s="250"/>
      <c r="TTF38" s="250"/>
      <c r="TTG38" s="250"/>
      <c r="TTH38" s="250"/>
      <c r="TTI38" s="250"/>
      <c r="TTJ38" s="250"/>
      <c r="TTK38" s="250"/>
      <c r="TTL38" s="250"/>
      <c r="TTM38" s="250"/>
      <c r="TTN38" s="250"/>
      <c r="TTO38" s="250"/>
      <c r="TTP38" s="250"/>
      <c r="TTQ38" s="250"/>
      <c r="TTR38" s="250"/>
      <c r="TTS38" s="250"/>
      <c r="TTT38" s="250"/>
      <c r="TTU38" s="250"/>
      <c r="TTV38" s="250"/>
      <c r="TTW38" s="250"/>
      <c r="TTX38" s="250"/>
      <c r="TTY38" s="250"/>
      <c r="TTZ38" s="250"/>
      <c r="TUA38" s="250"/>
      <c r="TUB38" s="250"/>
      <c r="TUC38" s="250"/>
      <c r="TUD38" s="250"/>
      <c r="TUE38" s="250"/>
      <c r="TUF38" s="250"/>
      <c r="TUG38" s="250"/>
      <c r="TUH38" s="250"/>
      <c r="TUI38" s="250"/>
      <c r="TUJ38" s="250"/>
      <c r="TUK38" s="250"/>
      <c r="TUL38" s="250"/>
      <c r="TUM38" s="250"/>
      <c r="TUN38" s="250"/>
      <c r="TUO38" s="250"/>
      <c r="TUP38" s="250"/>
      <c r="TUQ38" s="250"/>
      <c r="TUR38" s="250"/>
      <c r="TUS38" s="250"/>
      <c r="TUT38" s="250"/>
      <c r="TUU38" s="250"/>
      <c r="TUV38" s="250"/>
      <c r="TUW38" s="250"/>
      <c r="TUX38" s="250"/>
      <c r="TUY38" s="250"/>
      <c r="TUZ38" s="250"/>
      <c r="TVA38" s="250"/>
      <c r="TVB38" s="250"/>
      <c r="TVC38" s="250"/>
      <c r="TVD38" s="250"/>
      <c r="TVE38" s="250"/>
      <c r="TVF38" s="250"/>
      <c r="TVG38" s="250"/>
      <c r="TVH38" s="250"/>
      <c r="TVI38" s="250"/>
      <c r="TVJ38" s="250"/>
      <c r="TVK38" s="250"/>
      <c r="TVL38" s="250"/>
      <c r="TVM38" s="250"/>
      <c r="TVN38" s="250"/>
      <c r="TVO38" s="250"/>
      <c r="TVP38" s="250"/>
      <c r="TVQ38" s="250"/>
      <c r="TVR38" s="250"/>
      <c r="TVS38" s="250"/>
      <c r="TVT38" s="250"/>
      <c r="TVU38" s="250"/>
      <c r="TVV38" s="250"/>
      <c r="TVW38" s="250"/>
      <c r="TVX38" s="250"/>
      <c r="TVY38" s="250"/>
      <c r="TVZ38" s="250"/>
      <c r="TWA38" s="250"/>
      <c r="TWB38" s="250"/>
      <c r="TWC38" s="250"/>
      <c r="TWD38" s="250"/>
      <c r="TWE38" s="250"/>
      <c r="TWF38" s="250"/>
      <c r="TWG38" s="250"/>
      <c r="TWH38" s="250"/>
      <c r="TWI38" s="250"/>
      <c r="TWJ38" s="250"/>
      <c r="TWK38" s="250"/>
      <c r="TWL38" s="250"/>
      <c r="TWM38" s="250"/>
      <c r="TWN38" s="250"/>
      <c r="TWO38" s="250"/>
      <c r="TWP38" s="250"/>
      <c r="TWQ38" s="250"/>
      <c r="TWR38" s="250"/>
      <c r="TWS38" s="250"/>
      <c r="TWT38" s="250"/>
      <c r="TWU38" s="250"/>
      <c r="TWV38" s="250"/>
      <c r="TWW38" s="250"/>
      <c r="TWX38" s="250"/>
      <c r="TWY38" s="250"/>
      <c r="TWZ38" s="250"/>
      <c r="TXA38" s="250"/>
      <c r="TXB38" s="250"/>
      <c r="TXC38" s="250"/>
      <c r="TXD38" s="250"/>
      <c r="TXE38" s="250"/>
      <c r="TXF38" s="250"/>
      <c r="TXG38" s="250"/>
      <c r="TXH38" s="250"/>
      <c r="TXI38" s="250"/>
      <c r="TXJ38" s="250"/>
      <c r="TXK38" s="250"/>
      <c r="TXL38" s="250"/>
      <c r="TXM38" s="250"/>
      <c r="TXN38" s="250"/>
      <c r="TXO38" s="250"/>
      <c r="TXP38" s="250"/>
      <c r="TXQ38" s="250"/>
      <c r="TXR38" s="250"/>
      <c r="TXS38" s="250"/>
      <c r="TXT38" s="250"/>
      <c r="TXU38" s="250"/>
      <c r="TXV38" s="250"/>
      <c r="TXW38" s="250"/>
      <c r="TXX38" s="250"/>
      <c r="TXY38" s="250"/>
      <c r="TXZ38" s="250"/>
      <c r="TYA38" s="250"/>
      <c r="TYB38" s="250"/>
      <c r="TYC38" s="250"/>
      <c r="TYD38" s="250"/>
      <c r="TYE38" s="250"/>
      <c r="TYF38" s="250"/>
      <c r="TYG38" s="250"/>
      <c r="TYH38" s="250"/>
      <c r="TYI38" s="250"/>
      <c r="TYJ38" s="250"/>
      <c r="TYK38" s="250"/>
      <c r="TYL38" s="250"/>
      <c r="TYM38" s="250"/>
      <c r="TYN38" s="250"/>
      <c r="TYO38" s="250"/>
      <c r="TYP38" s="250"/>
      <c r="TYQ38" s="250"/>
      <c r="TYR38" s="250"/>
      <c r="TYS38" s="250"/>
      <c r="TYT38" s="250"/>
      <c r="TYU38" s="250"/>
      <c r="TYV38" s="250"/>
      <c r="TYW38" s="250"/>
      <c r="TYX38" s="250"/>
      <c r="TYY38" s="250"/>
      <c r="TYZ38" s="250"/>
      <c r="TZA38" s="250"/>
      <c r="TZB38" s="250"/>
      <c r="TZC38" s="250"/>
      <c r="TZD38" s="250"/>
      <c r="TZE38" s="250"/>
      <c r="TZF38" s="250"/>
      <c r="TZG38" s="250"/>
      <c r="TZH38" s="250"/>
      <c r="TZI38" s="250"/>
      <c r="TZJ38" s="250"/>
      <c r="TZK38" s="250"/>
      <c r="TZL38" s="250"/>
      <c r="TZM38" s="250"/>
      <c r="TZN38" s="250"/>
      <c r="TZO38" s="250"/>
      <c r="TZP38" s="250"/>
      <c r="TZQ38" s="250"/>
      <c r="TZR38" s="250"/>
      <c r="TZS38" s="250"/>
      <c r="TZT38" s="250"/>
      <c r="TZU38" s="250"/>
      <c r="TZV38" s="250"/>
      <c r="TZW38" s="250"/>
      <c r="TZX38" s="250"/>
      <c r="TZY38" s="250"/>
      <c r="TZZ38" s="250"/>
      <c r="UAA38" s="250"/>
      <c r="UAB38" s="250"/>
      <c r="UAC38" s="250"/>
      <c r="UAD38" s="250"/>
      <c r="UAE38" s="250"/>
      <c r="UAF38" s="250"/>
      <c r="UAG38" s="250"/>
      <c r="UAH38" s="250"/>
      <c r="UAI38" s="250"/>
      <c r="UAJ38" s="250"/>
      <c r="UAK38" s="250"/>
      <c r="UAL38" s="250"/>
      <c r="UAM38" s="250"/>
      <c r="UAN38" s="250"/>
      <c r="UAO38" s="250"/>
      <c r="UAP38" s="250"/>
      <c r="UAQ38" s="250"/>
      <c r="UAR38" s="250"/>
      <c r="UAS38" s="250"/>
      <c r="UAT38" s="250"/>
      <c r="UAU38" s="250"/>
      <c r="UAV38" s="250"/>
      <c r="UAW38" s="250"/>
      <c r="UAX38" s="250"/>
      <c r="UAY38" s="250"/>
      <c r="UAZ38" s="250"/>
      <c r="UBA38" s="250"/>
      <c r="UBB38" s="250"/>
      <c r="UBC38" s="250"/>
      <c r="UBD38" s="250"/>
      <c r="UBE38" s="250"/>
      <c r="UBF38" s="250"/>
      <c r="UBG38" s="250"/>
      <c r="UBH38" s="250"/>
      <c r="UBI38" s="250"/>
      <c r="UBJ38" s="250"/>
      <c r="UBK38" s="250"/>
      <c r="UBL38" s="250"/>
      <c r="UBM38" s="250"/>
      <c r="UBN38" s="250"/>
      <c r="UBO38" s="250"/>
      <c r="UBP38" s="250"/>
      <c r="UBQ38" s="250"/>
      <c r="UBR38" s="250"/>
      <c r="UBS38" s="250"/>
      <c r="UBT38" s="250"/>
      <c r="UBU38" s="250"/>
      <c r="UBV38" s="250"/>
      <c r="UBW38" s="250"/>
      <c r="UBX38" s="250"/>
      <c r="UBY38" s="250"/>
      <c r="UBZ38" s="250"/>
      <c r="UCA38" s="250"/>
      <c r="UCB38" s="250"/>
      <c r="UCC38" s="250"/>
      <c r="UCD38" s="250"/>
      <c r="UCE38" s="250"/>
      <c r="UCF38" s="250"/>
      <c r="UCG38" s="250"/>
      <c r="UCH38" s="250"/>
      <c r="UCI38" s="250"/>
      <c r="UCJ38" s="250"/>
      <c r="UCK38" s="250"/>
      <c r="UCL38" s="250"/>
      <c r="UCM38" s="250"/>
      <c r="UCN38" s="250"/>
      <c r="UCO38" s="250"/>
      <c r="UCP38" s="250"/>
      <c r="UCQ38" s="250"/>
      <c r="UCR38" s="250"/>
      <c r="UCS38" s="250"/>
      <c r="UCT38" s="250"/>
      <c r="UCU38" s="250"/>
      <c r="UCV38" s="250"/>
      <c r="UCW38" s="250"/>
      <c r="UCX38" s="250"/>
      <c r="UCY38" s="250"/>
      <c r="UCZ38" s="250"/>
      <c r="UDA38" s="250"/>
      <c r="UDB38" s="250"/>
      <c r="UDC38" s="250"/>
      <c r="UDD38" s="250"/>
      <c r="UDE38" s="250"/>
      <c r="UDF38" s="250"/>
      <c r="UDG38" s="250"/>
      <c r="UDH38" s="250"/>
      <c r="UDI38" s="250"/>
      <c r="UDJ38" s="250"/>
      <c r="UDK38" s="250"/>
      <c r="UDL38" s="250"/>
      <c r="UDM38" s="250"/>
      <c r="UDN38" s="250"/>
      <c r="UDO38" s="250"/>
      <c r="UDP38" s="250"/>
      <c r="UDQ38" s="250"/>
      <c r="UDR38" s="250"/>
      <c r="UDS38" s="250"/>
      <c r="UDT38" s="250"/>
      <c r="UDU38" s="250"/>
      <c r="UDV38" s="250"/>
      <c r="UDW38" s="250"/>
      <c r="UDX38" s="250"/>
      <c r="UDY38" s="250"/>
      <c r="UDZ38" s="250"/>
      <c r="UEA38" s="250"/>
      <c r="UEB38" s="250"/>
      <c r="UEC38" s="250"/>
      <c r="UED38" s="250"/>
      <c r="UEE38" s="250"/>
      <c r="UEF38" s="250"/>
      <c r="UEG38" s="250"/>
      <c r="UEH38" s="250"/>
      <c r="UEI38" s="250"/>
      <c r="UEJ38" s="250"/>
      <c r="UEK38" s="250"/>
      <c r="UEL38" s="250"/>
      <c r="UEM38" s="250"/>
      <c r="UEN38" s="250"/>
      <c r="UEO38" s="250"/>
      <c r="UEP38" s="250"/>
      <c r="UEQ38" s="250"/>
      <c r="UER38" s="250"/>
      <c r="UES38" s="250"/>
      <c r="UET38" s="250"/>
      <c r="UEU38" s="250"/>
      <c r="UEV38" s="250"/>
      <c r="UEW38" s="250"/>
      <c r="UEX38" s="250"/>
      <c r="UEY38" s="250"/>
      <c r="UEZ38" s="250"/>
      <c r="UFA38" s="250"/>
      <c r="UFB38" s="250"/>
      <c r="UFC38" s="250"/>
      <c r="UFD38" s="250"/>
      <c r="UFE38" s="250"/>
      <c r="UFF38" s="250"/>
      <c r="UFG38" s="250"/>
      <c r="UFH38" s="250"/>
      <c r="UFI38" s="250"/>
      <c r="UFJ38" s="250"/>
      <c r="UFK38" s="250"/>
      <c r="UFL38" s="250"/>
      <c r="UFM38" s="250"/>
      <c r="UFN38" s="250"/>
      <c r="UFO38" s="250"/>
      <c r="UFP38" s="250"/>
      <c r="UFQ38" s="250"/>
      <c r="UFR38" s="250"/>
      <c r="UFS38" s="250"/>
      <c r="UFT38" s="250"/>
      <c r="UFU38" s="250"/>
      <c r="UFV38" s="250"/>
      <c r="UFW38" s="250"/>
      <c r="UFX38" s="250"/>
      <c r="UFY38" s="250"/>
      <c r="UFZ38" s="250"/>
      <c r="UGA38" s="250"/>
      <c r="UGB38" s="250"/>
      <c r="UGC38" s="250"/>
      <c r="UGD38" s="250"/>
      <c r="UGE38" s="250"/>
      <c r="UGF38" s="250"/>
      <c r="UGG38" s="250"/>
      <c r="UGH38" s="250"/>
      <c r="UGI38" s="250"/>
      <c r="UGJ38" s="250"/>
      <c r="UGK38" s="250"/>
      <c r="UGL38" s="250"/>
      <c r="UGM38" s="250"/>
      <c r="UGN38" s="250"/>
      <c r="UGO38" s="250"/>
      <c r="UGP38" s="250"/>
      <c r="UGQ38" s="250"/>
      <c r="UGR38" s="250"/>
      <c r="UGS38" s="250"/>
      <c r="UGT38" s="250"/>
      <c r="UGU38" s="250"/>
      <c r="UGV38" s="250"/>
      <c r="UGW38" s="250"/>
      <c r="UGX38" s="250"/>
      <c r="UGY38" s="250"/>
      <c r="UGZ38" s="250"/>
      <c r="UHA38" s="250"/>
      <c r="UHB38" s="250"/>
      <c r="UHC38" s="250"/>
      <c r="UHD38" s="250"/>
      <c r="UHE38" s="250"/>
      <c r="UHF38" s="250"/>
      <c r="UHG38" s="250"/>
      <c r="UHH38" s="250"/>
      <c r="UHI38" s="250"/>
      <c r="UHJ38" s="250"/>
      <c r="UHK38" s="250"/>
      <c r="UHL38" s="250"/>
      <c r="UHM38" s="250"/>
      <c r="UHN38" s="250"/>
      <c r="UHO38" s="250"/>
      <c r="UHP38" s="250"/>
      <c r="UHQ38" s="250"/>
      <c r="UHR38" s="250"/>
      <c r="UHS38" s="250"/>
      <c r="UHT38" s="250"/>
      <c r="UHU38" s="250"/>
      <c r="UHV38" s="250"/>
      <c r="UHW38" s="250"/>
      <c r="UHX38" s="250"/>
      <c r="UHY38" s="250"/>
      <c r="UHZ38" s="250"/>
      <c r="UIA38" s="250"/>
      <c r="UIB38" s="250"/>
      <c r="UIC38" s="250"/>
      <c r="UID38" s="250"/>
      <c r="UIE38" s="250"/>
      <c r="UIF38" s="250"/>
      <c r="UIG38" s="250"/>
      <c r="UIH38" s="250"/>
      <c r="UII38" s="250"/>
      <c r="UIJ38" s="250"/>
      <c r="UIK38" s="250"/>
      <c r="UIL38" s="250"/>
      <c r="UIM38" s="250"/>
      <c r="UIN38" s="250"/>
      <c r="UIO38" s="250"/>
      <c r="UIP38" s="250"/>
      <c r="UIQ38" s="250"/>
      <c r="UIR38" s="250"/>
      <c r="UIS38" s="250"/>
      <c r="UIT38" s="250"/>
      <c r="UIU38" s="250"/>
      <c r="UIV38" s="250"/>
      <c r="UIW38" s="250"/>
      <c r="UIX38" s="250"/>
      <c r="UIY38" s="250"/>
      <c r="UIZ38" s="250"/>
      <c r="UJA38" s="250"/>
      <c r="UJB38" s="250"/>
      <c r="UJC38" s="250"/>
      <c r="UJD38" s="250"/>
      <c r="UJE38" s="250"/>
      <c r="UJF38" s="250"/>
      <c r="UJG38" s="250"/>
      <c r="UJH38" s="250"/>
      <c r="UJI38" s="250"/>
      <c r="UJJ38" s="250"/>
      <c r="UJK38" s="250"/>
      <c r="UJL38" s="250"/>
      <c r="UJM38" s="250"/>
      <c r="UJN38" s="250"/>
      <c r="UJO38" s="250"/>
      <c r="UJP38" s="250"/>
      <c r="UJQ38" s="250"/>
      <c r="UJR38" s="250"/>
      <c r="UJS38" s="250"/>
      <c r="UJT38" s="250"/>
      <c r="UJU38" s="250"/>
      <c r="UJV38" s="250"/>
      <c r="UJW38" s="250"/>
      <c r="UJX38" s="250"/>
      <c r="UJY38" s="250"/>
      <c r="UJZ38" s="250"/>
      <c r="UKA38" s="250"/>
      <c r="UKB38" s="250"/>
      <c r="UKC38" s="250"/>
      <c r="UKD38" s="250"/>
      <c r="UKE38" s="250"/>
      <c r="UKF38" s="250"/>
      <c r="UKG38" s="250"/>
      <c r="UKH38" s="250"/>
      <c r="UKI38" s="250"/>
      <c r="UKJ38" s="250"/>
      <c r="UKK38" s="250"/>
      <c r="UKL38" s="250"/>
      <c r="UKM38" s="250"/>
      <c r="UKN38" s="250"/>
      <c r="UKO38" s="250"/>
      <c r="UKP38" s="250"/>
      <c r="UKQ38" s="250"/>
      <c r="UKR38" s="250"/>
      <c r="UKS38" s="250"/>
      <c r="UKT38" s="250"/>
      <c r="UKU38" s="250"/>
      <c r="UKV38" s="250"/>
      <c r="UKW38" s="250"/>
      <c r="UKX38" s="250"/>
      <c r="UKY38" s="250"/>
      <c r="UKZ38" s="250"/>
      <c r="ULA38" s="250"/>
      <c r="ULB38" s="250"/>
      <c r="ULC38" s="250"/>
      <c r="ULD38" s="250"/>
      <c r="ULE38" s="250"/>
      <c r="ULF38" s="250"/>
      <c r="ULG38" s="250"/>
      <c r="ULH38" s="250"/>
      <c r="ULI38" s="250"/>
      <c r="ULJ38" s="250"/>
      <c r="ULK38" s="250"/>
      <c r="ULL38" s="250"/>
      <c r="ULM38" s="250"/>
      <c r="ULN38" s="250"/>
      <c r="ULO38" s="250"/>
      <c r="ULP38" s="250"/>
      <c r="ULQ38" s="250"/>
      <c r="ULR38" s="250"/>
      <c r="ULS38" s="250"/>
      <c r="ULT38" s="250"/>
      <c r="ULU38" s="250"/>
      <c r="ULV38" s="250"/>
      <c r="ULW38" s="250"/>
      <c r="ULX38" s="250"/>
      <c r="ULY38" s="250"/>
      <c r="ULZ38" s="250"/>
      <c r="UMA38" s="250"/>
      <c r="UMB38" s="250"/>
      <c r="UMC38" s="250"/>
      <c r="UMD38" s="250"/>
      <c r="UME38" s="250"/>
      <c r="UMF38" s="250"/>
      <c r="UMG38" s="250"/>
      <c r="UMH38" s="250"/>
      <c r="UMI38" s="250"/>
      <c r="UMJ38" s="250"/>
      <c r="UMK38" s="250"/>
      <c r="UML38" s="250"/>
      <c r="UMM38" s="250"/>
      <c r="UMN38" s="250"/>
      <c r="UMO38" s="250"/>
      <c r="UMP38" s="250"/>
      <c r="UMQ38" s="250"/>
      <c r="UMR38" s="250"/>
      <c r="UMS38" s="250"/>
      <c r="UMT38" s="250"/>
      <c r="UMU38" s="250"/>
      <c r="UMV38" s="250"/>
      <c r="UMW38" s="250"/>
      <c r="UMX38" s="250"/>
      <c r="UMY38" s="250"/>
      <c r="UMZ38" s="250"/>
      <c r="UNA38" s="250"/>
      <c r="UNB38" s="250"/>
      <c r="UNC38" s="250"/>
      <c r="UND38" s="250"/>
      <c r="UNE38" s="250"/>
      <c r="UNF38" s="250"/>
      <c r="UNG38" s="250"/>
      <c r="UNH38" s="250"/>
      <c r="UNI38" s="250"/>
      <c r="UNJ38" s="250"/>
      <c r="UNK38" s="250"/>
      <c r="UNL38" s="250"/>
      <c r="UNM38" s="250"/>
      <c r="UNN38" s="250"/>
      <c r="UNO38" s="250"/>
      <c r="UNP38" s="250"/>
      <c r="UNQ38" s="250"/>
      <c r="UNR38" s="250"/>
      <c r="UNS38" s="250"/>
      <c r="UNT38" s="250"/>
      <c r="UNU38" s="250"/>
      <c r="UNV38" s="250"/>
      <c r="UNW38" s="250"/>
      <c r="UNX38" s="250"/>
      <c r="UNY38" s="250"/>
      <c r="UNZ38" s="250"/>
      <c r="UOA38" s="250"/>
      <c r="UOB38" s="250"/>
      <c r="UOC38" s="250"/>
      <c r="UOD38" s="250"/>
      <c r="UOE38" s="250"/>
      <c r="UOF38" s="250"/>
      <c r="UOG38" s="250"/>
      <c r="UOH38" s="250"/>
      <c r="UOI38" s="250"/>
      <c r="UOJ38" s="250"/>
      <c r="UOK38" s="250"/>
      <c r="UOL38" s="250"/>
      <c r="UOM38" s="250"/>
      <c r="UON38" s="250"/>
      <c r="UOO38" s="250"/>
      <c r="UOP38" s="250"/>
      <c r="UOQ38" s="250"/>
      <c r="UOR38" s="250"/>
      <c r="UOS38" s="250"/>
      <c r="UOT38" s="250"/>
      <c r="UOU38" s="250"/>
      <c r="UOV38" s="250"/>
      <c r="UOW38" s="250"/>
      <c r="UOX38" s="250"/>
      <c r="UOY38" s="250"/>
      <c r="UOZ38" s="250"/>
      <c r="UPA38" s="250"/>
      <c r="UPB38" s="250"/>
      <c r="UPC38" s="250"/>
      <c r="UPD38" s="250"/>
      <c r="UPE38" s="250"/>
      <c r="UPF38" s="250"/>
      <c r="UPG38" s="250"/>
      <c r="UPH38" s="250"/>
      <c r="UPI38" s="250"/>
      <c r="UPJ38" s="250"/>
      <c r="UPK38" s="250"/>
      <c r="UPL38" s="250"/>
      <c r="UPM38" s="250"/>
      <c r="UPN38" s="250"/>
      <c r="UPO38" s="250"/>
      <c r="UPP38" s="250"/>
      <c r="UPQ38" s="250"/>
      <c r="UPR38" s="250"/>
      <c r="UPS38" s="250"/>
      <c r="UPT38" s="250"/>
      <c r="UPU38" s="250"/>
      <c r="UPV38" s="250"/>
      <c r="UPW38" s="250"/>
      <c r="UPX38" s="250"/>
      <c r="UPY38" s="250"/>
      <c r="UPZ38" s="250"/>
      <c r="UQA38" s="250"/>
      <c r="UQB38" s="250"/>
      <c r="UQC38" s="250"/>
      <c r="UQD38" s="250"/>
      <c r="UQE38" s="250"/>
      <c r="UQF38" s="250"/>
      <c r="UQG38" s="250"/>
      <c r="UQH38" s="250"/>
      <c r="UQI38" s="250"/>
      <c r="UQJ38" s="250"/>
      <c r="UQK38" s="250"/>
      <c r="UQL38" s="250"/>
      <c r="UQM38" s="250"/>
      <c r="UQN38" s="250"/>
      <c r="UQO38" s="250"/>
      <c r="UQP38" s="250"/>
      <c r="UQQ38" s="250"/>
      <c r="UQR38" s="250"/>
      <c r="UQS38" s="250"/>
      <c r="UQT38" s="250"/>
      <c r="UQU38" s="250"/>
      <c r="UQV38" s="250"/>
      <c r="UQW38" s="250"/>
      <c r="UQX38" s="250"/>
      <c r="UQY38" s="250"/>
      <c r="UQZ38" s="250"/>
      <c r="URA38" s="250"/>
      <c r="URB38" s="250"/>
      <c r="URC38" s="250"/>
      <c r="URD38" s="250"/>
      <c r="URE38" s="250"/>
      <c r="URF38" s="250"/>
      <c r="URG38" s="250"/>
      <c r="URH38" s="250"/>
      <c r="URI38" s="250"/>
      <c r="URJ38" s="250"/>
      <c r="URK38" s="250"/>
      <c r="URL38" s="250"/>
      <c r="URM38" s="250"/>
      <c r="URN38" s="250"/>
      <c r="URO38" s="250"/>
      <c r="URP38" s="250"/>
      <c r="URQ38" s="250"/>
      <c r="URR38" s="250"/>
      <c r="URS38" s="250"/>
      <c r="URT38" s="250"/>
      <c r="URU38" s="250"/>
      <c r="URV38" s="250"/>
      <c r="URW38" s="250"/>
      <c r="URX38" s="250"/>
      <c r="URY38" s="250"/>
      <c r="URZ38" s="250"/>
      <c r="USA38" s="250"/>
      <c r="USB38" s="250"/>
      <c r="USC38" s="250"/>
      <c r="USD38" s="250"/>
      <c r="USE38" s="250"/>
      <c r="USF38" s="250"/>
      <c r="USG38" s="250"/>
      <c r="USH38" s="250"/>
      <c r="USI38" s="250"/>
      <c r="USJ38" s="250"/>
      <c r="USK38" s="250"/>
      <c r="USL38" s="250"/>
      <c r="USM38" s="250"/>
      <c r="USN38" s="250"/>
      <c r="USO38" s="250"/>
      <c r="USP38" s="250"/>
      <c r="USQ38" s="250"/>
      <c r="USR38" s="250"/>
      <c r="USS38" s="250"/>
      <c r="UST38" s="250"/>
      <c r="USU38" s="250"/>
      <c r="USV38" s="250"/>
      <c r="USW38" s="250"/>
      <c r="USX38" s="250"/>
      <c r="USY38" s="250"/>
      <c r="USZ38" s="250"/>
      <c r="UTA38" s="250"/>
      <c r="UTB38" s="250"/>
      <c r="UTC38" s="250"/>
      <c r="UTD38" s="250"/>
      <c r="UTE38" s="250"/>
      <c r="UTF38" s="250"/>
      <c r="UTG38" s="250"/>
      <c r="UTH38" s="250"/>
      <c r="UTI38" s="250"/>
      <c r="UTJ38" s="250"/>
      <c r="UTK38" s="250"/>
      <c r="UTL38" s="250"/>
      <c r="UTM38" s="250"/>
      <c r="UTN38" s="250"/>
      <c r="UTO38" s="250"/>
      <c r="UTP38" s="250"/>
      <c r="UTQ38" s="250"/>
      <c r="UTR38" s="250"/>
      <c r="UTS38" s="250"/>
      <c r="UTT38" s="250"/>
      <c r="UTU38" s="250"/>
      <c r="UTV38" s="250"/>
      <c r="UTW38" s="250"/>
      <c r="UTX38" s="250"/>
      <c r="UTY38" s="250"/>
      <c r="UTZ38" s="250"/>
      <c r="UUA38" s="250"/>
      <c r="UUB38" s="250"/>
      <c r="UUC38" s="250"/>
      <c r="UUD38" s="250"/>
      <c r="UUE38" s="250"/>
      <c r="UUF38" s="250"/>
      <c r="UUG38" s="250"/>
      <c r="UUH38" s="250"/>
      <c r="UUI38" s="250"/>
      <c r="UUJ38" s="250"/>
      <c r="UUK38" s="250"/>
      <c r="UUL38" s="250"/>
      <c r="UUM38" s="250"/>
      <c r="UUN38" s="250"/>
      <c r="UUO38" s="250"/>
      <c r="UUP38" s="250"/>
      <c r="UUQ38" s="250"/>
      <c r="UUR38" s="250"/>
      <c r="UUS38" s="250"/>
      <c r="UUT38" s="250"/>
      <c r="UUU38" s="250"/>
      <c r="UUV38" s="250"/>
      <c r="UUW38" s="250"/>
      <c r="UUX38" s="250"/>
      <c r="UUY38" s="250"/>
      <c r="UUZ38" s="250"/>
      <c r="UVA38" s="250"/>
      <c r="UVB38" s="250"/>
      <c r="UVC38" s="250"/>
      <c r="UVD38" s="250"/>
      <c r="UVE38" s="250"/>
      <c r="UVF38" s="250"/>
      <c r="UVG38" s="250"/>
      <c r="UVH38" s="250"/>
      <c r="UVI38" s="250"/>
      <c r="UVJ38" s="250"/>
      <c r="UVK38" s="250"/>
      <c r="UVL38" s="250"/>
      <c r="UVM38" s="250"/>
      <c r="UVN38" s="250"/>
      <c r="UVO38" s="250"/>
      <c r="UVP38" s="250"/>
      <c r="UVQ38" s="250"/>
      <c r="UVR38" s="250"/>
      <c r="UVS38" s="250"/>
      <c r="UVT38" s="250"/>
      <c r="UVU38" s="250"/>
      <c r="UVV38" s="250"/>
      <c r="UVW38" s="250"/>
      <c r="UVX38" s="250"/>
      <c r="UVY38" s="250"/>
      <c r="UVZ38" s="250"/>
      <c r="UWA38" s="250"/>
      <c r="UWB38" s="250"/>
      <c r="UWC38" s="250"/>
      <c r="UWD38" s="250"/>
      <c r="UWE38" s="250"/>
      <c r="UWF38" s="250"/>
      <c r="UWG38" s="250"/>
      <c r="UWH38" s="250"/>
      <c r="UWI38" s="250"/>
      <c r="UWJ38" s="250"/>
      <c r="UWK38" s="250"/>
      <c r="UWL38" s="250"/>
      <c r="UWM38" s="250"/>
      <c r="UWN38" s="250"/>
      <c r="UWO38" s="250"/>
      <c r="UWP38" s="250"/>
      <c r="UWQ38" s="250"/>
      <c r="UWR38" s="250"/>
      <c r="UWS38" s="250"/>
      <c r="UWT38" s="250"/>
      <c r="UWU38" s="250"/>
      <c r="UWV38" s="250"/>
      <c r="UWW38" s="250"/>
      <c r="UWX38" s="250"/>
      <c r="UWY38" s="250"/>
      <c r="UWZ38" s="250"/>
      <c r="UXA38" s="250"/>
      <c r="UXB38" s="250"/>
      <c r="UXC38" s="250"/>
      <c r="UXD38" s="250"/>
      <c r="UXE38" s="250"/>
      <c r="UXF38" s="250"/>
      <c r="UXG38" s="250"/>
      <c r="UXH38" s="250"/>
      <c r="UXI38" s="250"/>
      <c r="UXJ38" s="250"/>
      <c r="UXK38" s="250"/>
      <c r="UXL38" s="250"/>
      <c r="UXM38" s="250"/>
      <c r="UXN38" s="250"/>
      <c r="UXO38" s="250"/>
      <c r="UXP38" s="250"/>
      <c r="UXQ38" s="250"/>
      <c r="UXR38" s="250"/>
      <c r="UXS38" s="250"/>
      <c r="UXT38" s="250"/>
      <c r="UXU38" s="250"/>
      <c r="UXV38" s="250"/>
      <c r="UXW38" s="250"/>
      <c r="UXX38" s="250"/>
      <c r="UXY38" s="250"/>
      <c r="UXZ38" s="250"/>
      <c r="UYA38" s="250"/>
      <c r="UYB38" s="250"/>
      <c r="UYC38" s="250"/>
      <c r="UYD38" s="250"/>
      <c r="UYE38" s="250"/>
      <c r="UYF38" s="250"/>
      <c r="UYG38" s="250"/>
      <c r="UYH38" s="250"/>
      <c r="UYI38" s="250"/>
      <c r="UYJ38" s="250"/>
      <c r="UYK38" s="250"/>
      <c r="UYL38" s="250"/>
      <c r="UYM38" s="250"/>
      <c r="UYN38" s="250"/>
      <c r="UYO38" s="250"/>
      <c r="UYP38" s="250"/>
      <c r="UYQ38" s="250"/>
      <c r="UYR38" s="250"/>
      <c r="UYS38" s="250"/>
      <c r="UYT38" s="250"/>
      <c r="UYU38" s="250"/>
      <c r="UYV38" s="250"/>
      <c r="UYW38" s="250"/>
      <c r="UYX38" s="250"/>
      <c r="UYY38" s="250"/>
      <c r="UYZ38" s="250"/>
      <c r="UZA38" s="250"/>
      <c r="UZB38" s="250"/>
      <c r="UZC38" s="250"/>
      <c r="UZD38" s="250"/>
      <c r="UZE38" s="250"/>
      <c r="UZF38" s="250"/>
      <c r="UZG38" s="250"/>
      <c r="UZH38" s="250"/>
      <c r="UZI38" s="250"/>
      <c r="UZJ38" s="250"/>
      <c r="UZK38" s="250"/>
      <c r="UZL38" s="250"/>
      <c r="UZM38" s="250"/>
      <c r="UZN38" s="250"/>
      <c r="UZO38" s="250"/>
      <c r="UZP38" s="250"/>
      <c r="UZQ38" s="250"/>
      <c r="UZR38" s="250"/>
      <c r="UZS38" s="250"/>
      <c r="UZT38" s="250"/>
      <c r="UZU38" s="250"/>
      <c r="UZV38" s="250"/>
      <c r="UZW38" s="250"/>
      <c r="UZX38" s="250"/>
      <c r="UZY38" s="250"/>
      <c r="UZZ38" s="250"/>
      <c r="VAA38" s="250"/>
      <c r="VAB38" s="250"/>
      <c r="VAC38" s="250"/>
      <c r="VAD38" s="250"/>
      <c r="VAE38" s="250"/>
      <c r="VAF38" s="250"/>
      <c r="VAG38" s="250"/>
      <c r="VAH38" s="250"/>
      <c r="VAI38" s="250"/>
      <c r="VAJ38" s="250"/>
      <c r="VAK38" s="250"/>
      <c r="VAL38" s="250"/>
      <c r="VAM38" s="250"/>
      <c r="VAN38" s="250"/>
      <c r="VAO38" s="250"/>
      <c r="VAP38" s="250"/>
      <c r="VAQ38" s="250"/>
      <c r="VAR38" s="250"/>
      <c r="VAS38" s="250"/>
      <c r="VAT38" s="250"/>
      <c r="VAU38" s="250"/>
      <c r="VAV38" s="250"/>
      <c r="VAW38" s="250"/>
      <c r="VAX38" s="250"/>
      <c r="VAY38" s="250"/>
      <c r="VAZ38" s="250"/>
      <c r="VBA38" s="250"/>
      <c r="VBB38" s="250"/>
      <c r="VBC38" s="250"/>
      <c r="VBD38" s="250"/>
      <c r="VBE38" s="250"/>
      <c r="VBF38" s="250"/>
      <c r="VBG38" s="250"/>
      <c r="VBH38" s="250"/>
      <c r="VBI38" s="250"/>
      <c r="VBJ38" s="250"/>
      <c r="VBK38" s="250"/>
      <c r="VBL38" s="250"/>
      <c r="VBM38" s="250"/>
      <c r="VBN38" s="250"/>
      <c r="VBO38" s="250"/>
      <c r="VBP38" s="250"/>
      <c r="VBQ38" s="250"/>
      <c r="VBR38" s="250"/>
      <c r="VBS38" s="250"/>
      <c r="VBT38" s="250"/>
      <c r="VBU38" s="250"/>
      <c r="VBV38" s="250"/>
      <c r="VBW38" s="250"/>
      <c r="VBX38" s="250"/>
      <c r="VBY38" s="250"/>
      <c r="VBZ38" s="250"/>
      <c r="VCA38" s="250"/>
      <c r="VCB38" s="250"/>
      <c r="VCC38" s="250"/>
      <c r="VCD38" s="250"/>
      <c r="VCE38" s="250"/>
      <c r="VCF38" s="250"/>
      <c r="VCG38" s="250"/>
      <c r="VCH38" s="250"/>
      <c r="VCI38" s="250"/>
      <c r="VCJ38" s="250"/>
      <c r="VCK38" s="250"/>
      <c r="VCL38" s="250"/>
      <c r="VCM38" s="250"/>
      <c r="VCN38" s="250"/>
      <c r="VCO38" s="250"/>
      <c r="VCP38" s="250"/>
      <c r="VCQ38" s="250"/>
      <c r="VCR38" s="250"/>
      <c r="VCS38" s="250"/>
      <c r="VCT38" s="250"/>
      <c r="VCU38" s="250"/>
      <c r="VCV38" s="250"/>
      <c r="VCW38" s="250"/>
      <c r="VCX38" s="250"/>
      <c r="VCY38" s="250"/>
      <c r="VCZ38" s="250"/>
      <c r="VDA38" s="250"/>
      <c r="VDB38" s="250"/>
      <c r="VDC38" s="250"/>
      <c r="VDD38" s="250"/>
      <c r="VDE38" s="250"/>
      <c r="VDF38" s="250"/>
      <c r="VDG38" s="250"/>
      <c r="VDH38" s="250"/>
      <c r="VDI38" s="250"/>
      <c r="VDJ38" s="250"/>
      <c r="VDK38" s="250"/>
      <c r="VDL38" s="250"/>
      <c r="VDM38" s="250"/>
      <c r="VDN38" s="250"/>
      <c r="VDO38" s="250"/>
      <c r="VDP38" s="250"/>
      <c r="VDQ38" s="250"/>
      <c r="VDR38" s="250"/>
      <c r="VDS38" s="250"/>
      <c r="VDT38" s="250"/>
      <c r="VDU38" s="250"/>
      <c r="VDV38" s="250"/>
      <c r="VDW38" s="250"/>
      <c r="VDX38" s="250"/>
      <c r="VDY38" s="250"/>
      <c r="VDZ38" s="250"/>
      <c r="VEA38" s="250"/>
      <c r="VEB38" s="250"/>
      <c r="VEC38" s="250"/>
      <c r="VED38" s="250"/>
      <c r="VEE38" s="250"/>
      <c r="VEF38" s="250"/>
      <c r="VEG38" s="250"/>
      <c r="VEH38" s="250"/>
      <c r="VEI38" s="250"/>
      <c r="VEJ38" s="250"/>
      <c r="VEK38" s="250"/>
      <c r="VEL38" s="250"/>
      <c r="VEM38" s="250"/>
      <c r="VEN38" s="250"/>
      <c r="VEO38" s="250"/>
      <c r="VEP38" s="250"/>
      <c r="VEQ38" s="250"/>
      <c r="VER38" s="250"/>
      <c r="VES38" s="250"/>
      <c r="VET38" s="250"/>
      <c r="VEU38" s="250"/>
      <c r="VEV38" s="250"/>
      <c r="VEW38" s="250"/>
      <c r="VEX38" s="250"/>
      <c r="VEY38" s="250"/>
      <c r="VEZ38" s="250"/>
      <c r="VFA38" s="250"/>
      <c r="VFB38" s="250"/>
      <c r="VFC38" s="250"/>
      <c r="VFD38" s="250"/>
      <c r="VFE38" s="250"/>
      <c r="VFF38" s="250"/>
      <c r="VFG38" s="250"/>
      <c r="VFH38" s="250"/>
      <c r="VFI38" s="250"/>
      <c r="VFJ38" s="250"/>
      <c r="VFK38" s="250"/>
      <c r="VFL38" s="250"/>
      <c r="VFM38" s="250"/>
      <c r="VFN38" s="250"/>
      <c r="VFO38" s="250"/>
      <c r="VFP38" s="250"/>
      <c r="VFQ38" s="250"/>
      <c r="VFR38" s="250"/>
      <c r="VFS38" s="250"/>
      <c r="VFT38" s="250"/>
      <c r="VFU38" s="250"/>
      <c r="VFV38" s="250"/>
      <c r="VFW38" s="250"/>
      <c r="VFX38" s="250"/>
      <c r="VFY38" s="250"/>
      <c r="VFZ38" s="250"/>
      <c r="VGA38" s="250"/>
      <c r="VGB38" s="250"/>
      <c r="VGC38" s="250"/>
      <c r="VGD38" s="250"/>
      <c r="VGE38" s="250"/>
      <c r="VGF38" s="250"/>
      <c r="VGG38" s="250"/>
      <c r="VGH38" s="250"/>
      <c r="VGI38" s="250"/>
      <c r="VGJ38" s="250"/>
      <c r="VGK38" s="250"/>
      <c r="VGL38" s="250"/>
      <c r="VGM38" s="250"/>
      <c r="VGN38" s="250"/>
      <c r="VGO38" s="250"/>
      <c r="VGP38" s="250"/>
      <c r="VGQ38" s="250"/>
      <c r="VGR38" s="250"/>
      <c r="VGS38" s="250"/>
      <c r="VGT38" s="250"/>
      <c r="VGU38" s="250"/>
      <c r="VGV38" s="250"/>
      <c r="VGW38" s="250"/>
      <c r="VGX38" s="250"/>
      <c r="VGY38" s="250"/>
      <c r="VGZ38" s="250"/>
      <c r="VHA38" s="250"/>
      <c r="VHB38" s="250"/>
      <c r="VHC38" s="250"/>
      <c r="VHD38" s="250"/>
      <c r="VHE38" s="250"/>
      <c r="VHF38" s="250"/>
      <c r="VHG38" s="250"/>
      <c r="VHH38" s="250"/>
      <c r="VHI38" s="250"/>
      <c r="VHJ38" s="250"/>
      <c r="VHK38" s="250"/>
      <c r="VHL38" s="250"/>
      <c r="VHM38" s="250"/>
      <c r="VHN38" s="250"/>
      <c r="VHO38" s="250"/>
      <c r="VHP38" s="250"/>
      <c r="VHQ38" s="250"/>
      <c r="VHR38" s="250"/>
      <c r="VHS38" s="250"/>
      <c r="VHT38" s="250"/>
      <c r="VHU38" s="250"/>
      <c r="VHV38" s="250"/>
      <c r="VHW38" s="250"/>
      <c r="VHX38" s="250"/>
      <c r="VHY38" s="250"/>
      <c r="VHZ38" s="250"/>
      <c r="VIA38" s="250"/>
      <c r="VIB38" s="250"/>
      <c r="VIC38" s="250"/>
      <c r="VID38" s="250"/>
      <c r="VIE38" s="250"/>
      <c r="VIF38" s="250"/>
      <c r="VIG38" s="250"/>
      <c r="VIH38" s="250"/>
      <c r="VII38" s="250"/>
      <c r="VIJ38" s="250"/>
      <c r="VIK38" s="250"/>
      <c r="VIL38" s="250"/>
      <c r="VIM38" s="250"/>
      <c r="VIN38" s="250"/>
      <c r="VIO38" s="250"/>
      <c r="VIP38" s="250"/>
      <c r="VIQ38" s="250"/>
      <c r="VIR38" s="250"/>
      <c r="VIS38" s="250"/>
      <c r="VIT38" s="250"/>
      <c r="VIU38" s="250"/>
      <c r="VIV38" s="250"/>
      <c r="VIW38" s="250"/>
      <c r="VIX38" s="250"/>
      <c r="VIY38" s="250"/>
      <c r="VIZ38" s="250"/>
      <c r="VJA38" s="250"/>
      <c r="VJB38" s="250"/>
      <c r="VJC38" s="250"/>
      <c r="VJD38" s="250"/>
      <c r="VJE38" s="250"/>
      <c r="VJF38" s="250"/>
      <c r="VJG38" s="250"/>
      <c r="VJH38" s="250"/>
      <c r="VJI38" s="250"/>
      <c r="VJJ38" s="250"/>
      <c r="VJK38" s="250"/>
      <c r="VJL38" s="250"/>
      <c r="VJM38" s="250"/>
      <c r="VJN38" s="250"/>
      <c r="VJO38" s="250"/>
      <c r="VJP38" s="250"/>
      <c r="VJQ38" s="250"/>
      <c r="VJR38" s="250"/>
      <c r="VJS38" s="250"/>
      <c r="VJT38" s="250"/>
      <c r="VJU38" s="250"/>
      <c r="VJV38" s="250"/>
      <c r="VJW38" s="250"/>
      <c r="VJX38" s="250"/>
      <c r="VJY38" s="250"/>
      <c r="VJZ38" s="250"/>
      <c r="VKA38" s="250"/>
      <c r="VKB38" s="250"/>
      <c r="VKC38" s="250"/>
      <c r="VKD38" s="250"/>
      <c r="VKE38" s="250"/>
      <c r="VKF38" s="250"/>
      <c r="VKG38" s="250"/>
      <c r="VKH38" s="250"/>
      <c r="VKI38" s="250"/>
      <c r="VKJ38" s="250"/>
      <c r="VKK38" s="250"/>
      <c r="VKL38" s="250"/>
      <c r="VKM38" s="250"/>
      <c r="VKN38" s="250"/>
      <c r="VKO38" s="250"/>
      <c r="VKP38" s="250"/>
      <c r="VKQ38" s="250"/>
      <c r="VKR38" s="250"/>
      <c r="VKS38" s="250"/>
      <c r="VKT38" s="250"/>
      <c r="VKU38" s="250"/>
      <c r="VKV38" s="250"/>
      <c r="VKW38" s="250"/>
      <c r="VKX38" s="250"/>
      <c r="VKY38" s="250"/>
      <c r="VKZ38" s="250"/>
      <c r="VLA38" s="250"/>
      <c r="VLB38" s="250"/>
      <c r="VLC38" s="250"/>
      <c r="VLD38" s="250"/>
      <c r="VLE38" s="250"/>
      <c r="VLF38" s="250"/>
      <c r="VLG38" s="250"/>
      <c r="VLH38" s="250"/>
      <c r="VLI38" s="250"/>
      <c r="VLJ38" s="250"/>
      <c r="VLK38" s="250"/>
      <c r="VLL38" s="250"/>
      <c r="VLM38" s="250"/>
      <c r="VLN38" s="250"/>
      <c r="VLO38" s="250"/>
      <c r="VLP38" s="250"/>
      <c r="VLQ38" s="250"/>
      <c r="VLR38" s="250"/>
      <c r="VLS38" s="250"/>
      <c r="VLT38" s="250"/>
      <c r="VLU38" s="250"/>
      <c r="VLV38" s="250"/>
      <c r="VLW38" s="250"/>
      <c r="VLX38" s="250"/>
      <c r="VLY38" s="250"/>
      <c r="VLZ38" s="250"/>
      <c r="VMA38" s="250"/>
      <c r="VMB38" s="250"/>
      <c r="VMC38" s="250"/>
      <c r="VMD38" s="250"/>
      <c r="VME38" s="250"/>
      <c r="VMF38" s="250"/>
      <c r="VMG38" s="250"/>
      <c r="VMH38" s="250"/>
      <c r="VMI38" s="250"/>
      <c r="VMJ38" s="250"/>
      <c r="VMK38" s="250"/>
      <c r="VML38" s="250"/>
      <c r="VMM38" s="250"/>
      <c r="VMN38" s="250"/>
      <c r="VMO38" s="250"/>
      <c r="VMP38" s="250"/>
      <c r="VMQ38" s="250"/>
      <c r="VMR38" s="250"/>
      <c r="VMS38" s="250"/>
      <c r="VMT38" s="250"/>
      <c r="VMU38" s="250"/>
      <c r="VMV38" s="250"/>
      <c r="VMW38" s="250"/>
      <c r="VMX38" s="250"/>
      <c r="VMY38" s="250"/>
      <c r="VMZ38" s="250"/>
      <c r="VNA38" s="250"/>
      <c r="VNB38" s="250"/>
      <c r="VNC38" s="250"/>
      <c r="VND38" s="250"/>
      <c r="VNE38" s="250"/>
      <c r="VNF38" s="250"/>
      <c r="VNG38" s="250"/>
      <c r="VNH38" s="250"/>
      <c r="VNI38" s="250"/>
      <c r="VNJ38" s="250"/>
      <c r="VNK38" s="250"/>
      <c r="VNL38" s="250"/>
      <c r="VNM38" s="250"/>
      <c r="VNN38" s="250"/>
      <c r="VNO38" s="250"/>
      <c r="VNP38" s="250"/>
      <c r="VNQ38" s="250"/>
      <c r="VNR38" s="250"/>
      <c r="VNS38" s="250"/>
      <c r="VNT38" s="250"/>
      <c r="VNU38" s="250"/>
      <c r="VNV38" s="250"/>
      <c r="VNW38" s="250"/>
      <c r="VNX38" s="250"/>
      <c r="VNY38" s="250"/>
      <c r="VNZ38" s="250"/>
      <c r="VOA38" s="250"/>
      <c r="VOB38" s="250"/>
      <c r="VOC38" s="250"/>
      <c r="VOD38" s="250"/>
      <c r="VOE38" s="250"/>
      <c r="VOF38" s="250"/>
      <c r="VOG38" s="250"/>
      <c r="VOH38" s="250"/>
      <c r="VOI38" s="250"/>
      <c r="VOJ38" s="250"/>
      <c r="VOK38" s="250"/>
      <c r="VOL38" s="250"/>
      <c r="VOM38" s="250"/>
      <c r="VON38" s="250"/>
      <c r="VOO38" s="250"/>
      <c r="VOP38" s="250"/>
      <c r="VOQ38" s="250"/>
      <c r="VOR38" s="250"/>
      <c r="VOS38" s="250"/>
      <c r="VOT38" s="250"/>
      <c r="VOU38" s="250"/>
      <c r="VOV38" s="250"/>
      <c r="VOW38" s="250"/>
      <c r="VOX38" s="250"/>
      <c r="VOY38" s="250"/>
      <c r="VOZ38" s="250"/>
      <c r="VPA38" s="250"/>
      <c r="VPB38" s="250"/>
      <c r="VPC38" s="250"/>
      <c r="VPD38" s="250"/>
      <c r="VPE38" s="250"/>
      <c r="VPF38" s="250"/>
      <c r="VPG38" s="250"/>
      <c r="VPH38" s="250"/>
      <c r="VPI38" s="250"/>
      <c r="VPJ38" s="250"/>
      <c r="VPK38" s="250"/>
      <c r="VPL38" s="250"/>
      <c r="VPM38" s="250"/>
      <c r="VPN38" s="250"/>
      <c r="VPO38" s="250"/>
      <c r="VPP38" s="250"/>
      <c r="VPQ38" s="250"/>
      <c r="VPR38" s="250"/>
      <c r="VPS38" s="250"/>
      <c r="VPT38" s="250"/>
      <c r="VPU38" s="250"/>
      <c r="VPV38" s="250"/>
      <c r="VPW38" s="250"/>
      <c r="VPX38" s="250"/>
      <c r="VPY38" s="250"/>
      <c r="VPZ38" s="250"/>
      <c r="VQA38" s="250"/>
      <c r="VQB38" s="250"/>
      <c r="VQC38" s="250"/>
      <c r="VQD38" s="250"/>
      <c r="VQE38" s="250"/>
      <c r="VQF38" s="250"/>
      <c r="VQG38" s="250"/>
      <c r="VQH38" s="250"/>
      <c r="VQI38" s="250"/>
      <c r="VQJ38" s="250"/>
      <c r="VQK38" s="250"/>
      <c r="VQL38" s="250"/>
      <c r="VQM38" s="250"/>
      <c r="VQN38" s="250"/>
      <c r="VQO38" s="250"/>
      <c r="VQP38" s="250"/>
      <c r="VQQ38" s="250"/>
      <c r="VQR38" s="250"/>
      <c r="VQS38" s="250"/>
      <c r="VQT38" s="250"/>
      <c r="VQU38" s="250"/>
      <c r="VQV38" s="250"/>
      <c r="VQW38" s="250"/>
      <c r="VQX38" s="250"/>
      <c r="VQY38" s="250"/>
      <c r="VQZ38" s="250"/>
      <c r="VRA38" s="250"/>
      <c r="VRB38" s="250"/>
      <c r="VRC38" s="250"/>
      <c r="VRD38" s="250"/>
      <c r="VRE38" s="250"/>
      <c r="VRF38" s="250"/>
      <c r="VRG38" s="250"/>
      <c r="VRH38" s="250"/>
      <c r="VRI38" s="250"/>
      <c r="VRJ38" s="250"/>
      <c r="VRK38" s="250"/>
      <c r="VRL38" s="250"/>
      <c r="VRM38" s="250"/>
      <c r="VRN38" s="250"/>
      <c r="VRO38" s="250"/>
      <c r="VRP38" s="250"/>
      <c r="VRQ38" s="250"/>
      <c r="VRR38" s="250"/>
      <c r="VRS38" s="250"/>
      <c r="VRT38" s="250"/>
      <c r="VRU38" s="250"/>
      <c r="VRV38" s="250"/>
      <c r="VRW38" s="250"/>
      <c r="VRX38" s="250"/>
      <c r="VRY38" s="250"/>
      <c r="VRZ38" s="250"/>
      <c r="VSA38" s="250"/>
      <c r="VSB38" s="250"/>
      <c r="VSC38" s="250"/>
      <c r="VSD38" s="250"/>
      <c r="VSE38" s="250"/>
      <c r="VSF38" s="250"/>
      <c r="VSG38" s="250"/>
      <c r="VSH38" s="250"/>
      <c r="VSI38" s="250"/>
      <c r="VSJ38" s="250"/>
      <c r="VSK38" s="250"/>
      <c r="VSL38" s="250"/>
      <c r="VSM38" s="250"/>
      <c r="VSN38" s="250"/>
      <c r="VSO38" s="250"/>
      <c r="VSP38" s="250"/>
      <c r="VSQ38" s="250"/>
      <c r="VSR38" s="250"/>
      <c r="VSS38" s="250"/>
      <c r="VST38" s="250"/>
      <c r="VSU38" s="250"/>
      <c r="VSV38" s="250"/>
      <c r="VSW38" s="250"/>
      <c r="VSX38" s="250"/>
      <c r="VSY38" s="250"/>
      <c r="VSZ38" s="250"/>
      <c r="VTA38" s="250"/>
      <c r="VTB38" s="250"/>
      <c r="VTC38" s="250"/>
      <c r="VTD38" s="250"/>
      <c r="VTE38" s="250"/>
      <c r="VTF38" s="250"/>
      <c r="VTG38" s="250"/>
      <c r="VTH38" s="250"/>
      <c r="VTI38" s="250"/>
      <c r="VTJ38" s="250"/>
      <c r="VTK38" s="250"/>
      <c r="VTL38" s="250"/>
      <c r="VTM38" s="250"/>
      <c r="VTN38" s="250"/>
      <c r="VTO38" s="250"/>
      <c r="VTP38" s="250"/>
      <c r="VTQ38" s="250"/>
      <c r="VTR38" s="250"/>
      <c r="VTS38" s="250"/>
      <c r="VTT38" s="250"/>
      <c r="VTU38" s="250"/>
      <c r="VTV38" s="250"/>
      <c r="VTW38" s="250"/>
      <c r="VTX38" s="250"/>
      <c r="VTY38" s="250"/>
      <c r="VTZ38" s="250"/>
      <c r="VUA38" s="250"/>
      <c r="VUB38" s="250"/>
      <c r="VUC38" s="250"/>
      <c r="VUD38" s="250"/>
      <c r="VUE38" s="250"/>
      <c r="VUF38" s="250"/>
      <c r="VUG38" s="250"/>
      <c r="VUH38" s="250"/>
      <c r="VUI38" s="250"/>
      <c r="VUJ38" s="250"/>
      <c r="VUK38" s="250"/>
      <c r="VUL38" s="250"/>
      <c r="VUM38" s="250"/>
      <c r="VUN38" s="250"/>
      <c r="VUO38" s="250"/>
      <c r="VUP38" s="250"/>
      <c r="VUQ38" s="250"/>
      <c r="VUR38" s="250"/>
      <c r="VUS38" s="250"/>
      <c r="VUT38" s="250"/>
      <c r="VUU38" s="250"/>
      <c r="VUV38" s="250"/>
      <c r="VUW38" s="250"/>
      <c r="VUX38" s="250"/>
      <c r="VUY38" s="250"/>
      <c r="VUZ38" s="250"/>
      <c r="VVA38" s="250"/>
      <c r="VVB38" s="250"/>
      <c r="VVC38" s="250"/>
      <c r="VVD38" s="250"/>
      <c r="VVE38" s="250"/>
      <c r="VVF38" s="250"/>
      <c r="VVG38" s="250"/>
      <c r="VVH38" s="250"/>
      <c r="VVI38" s="250"/>
      <c r="VVJ38" s="250"/>
      <c r="VVK38" s="250"/>
      <c r="VVL38" s="250"/>
      <c r="VVM38" s="250"/>
      <c r="VVN38" s="250"/>
      <c r="VVO38" s="250"/>
      <c r="VVP38" s="250"/>
      <c r="VVQ38" s="250"/>
      <c r="VVR38" s="250"/>
      <c r="VVS38" s="250"/>
      <c r="VVT38" s="250"/>
      <c r="VVU38" s="250"/>
      <c r="VVV38" s="250"/>
      <c r="VVW38" s="250"/>
      <c r="VVX38" s="250"/>
      <c r="VVY38" s="250"/>
      <c r="VVZ38" s="250"/>
      <c r="VWA38" s="250"/>
      <c r="VWB38" s="250"/>
      <c r="VWC38" s="250"/>
      <c r="VWD38" s="250"/>
      <c r="VWE38" s="250"/>
      <c r="VWF38" s="250"/>
      <c r="VWG38" s="250"/>
      <c r="VWH38" s="250"/>
      <c r="VWI38" s="250"/>
      <c r="VWJ38" s="250"/>
      <c r="VWK38" s="250"/>
      <c r="VWL38" s="250"/>
      <c r="VWM38" s="250"/>
      <c r="VWN38" s="250"/>
      <c r="VWO38" s="250"/>
      <c r="VWP38" s="250"/>
      <c r="VWQ38" s="250"/>
      <c r="VWR38" s="250"/>
      <c r="VWS38" s="250"/>
      <c r="VWT38" s="250"/>
      <c r="VWU38" s="250"/>
      <c r="VWV38" s="250"/>
      <c r="VWW38" s="250"/>
      <c r="VWX38" s="250"/>
      <c r="VWY38" s="250"/>
      <c r="VWZ38" s="250"/>
      <c r="VXA38" s="250"/>
      <c r="VXB38" s="250"/>
      <c r="VXC38" s="250"/>
      <c r="VXD38" s="250"/>
      <c r="VXE38" s="250"/>
      <c r="VXF38" s="250"/>
      <c r="VXG38" s="250"/>
      <c r="VXH38" s="250"/>
      <c r="VXI38" s="250"/>
      <c r="VXJ38" s="250"/>
      <c r="VXK38" s="250"/>
      <c r="VXL38" s="250"/>
      <c r="VXM38" s="250"/>
      <c r="VXN38" s="250"/>
      <c r="VXO38" s="250"/>
      <c r="VXP38" s="250"/>
      <c r="VXQ38" s="250"/>
      <c r="VXR38" s="250"/>
      <c r="VXS38" s="250"/>
      <c r="VXT38" s="250"/>
      <c r="VXU38" s="250"/>
      <c r="VXV38" s="250"/>
      <c r="VXW38" s="250"/>
      <c r="VXX38" s="250"/>
      <c r="VXY38" s="250"/>
      <c r="VXZ38" s="250"/>
      <c r="VYA38" s="250"/>
      <c r="VYB38" s="250"/>
      <c r="VYC38" s="250"/>
      <c r="VYD38" s="250"/>
      <c r="VYE38" s="250"/>
      <c r="VYF38" s="250"/>
      <c r="VYG38" s="250"/>
      <c r="VYH38" s="250"/>
      <c r="VYI38" s="250"/>
      <c r="VYJ38" s="250"/>
      <c r="VYK38" s="250"/>
      <c r="VYL38" s="250"/>
      <c r="VYM38" s="250"/>
      <c r="VYN38" s="250"/>
      <c r="VYO38" s="250"/>
      <c r="VYP38" s="250"/>
      <c r="VYQ38" s="250"/>
      <c r="VYR38" s="250"/>
      <c r="VYS38" s="250"/>
      <c r="VYT38" s="250"/>
      <c r="VYU38" s="250"/>
      <c r="VYV38" s="250"/>
      <c r="VYW38" s="250"/>
      <c r="VYX38" s="250"/>
      <c r="VYY38" s="250"/>
      <c r="VYZ38" s="250"/>
      <c r="VZA38" s="250"/>
      <c r="VZB38" s="250"/>
      <c r="VZC38" s="250"/>
      <c r="VZD38" s="250"/>
      <c r="VZE38" s="250"/>
      <c r="VZF38" s="250"/>
      <c r="VZG38" s="250"/>
      <c r="VZH38" s="250"/>
      <c r="VZI38" s="250"/>
      <c r="VZJ38" s="250"/>
      <c r="VZK38" s="250"/>
      <c r="VZL38" s="250"/>
      <c r="VZM38" s="250"/>
      <c r="VZN38" s="250"/>
      <c r="VZO38" s="250"/>
      <c r="VZP38" s="250"/>
      <c r="VZQ38" s="250"/>
      <c r="VZR38" s="250"/>
      <c r="VZS38" s="250"/>
      <c r="VZT38" s="250"/>
      <c r="VZU38" s="250"/>
      <c r="VZV38" s="250"/>
      <c r="VZW38" s="250"/>
      <c r="VZX38" s="250"/>
      <c r="VZY38" s="250"/>
      <c r="VZZ38" s="250"/>
      <c r="WAA38" s="250"/>
      <c r="WAB38" s="250"/>
      <c r="WAC38" s="250"/>
      <c r="WAD38" s="250"/>
      <c r="WAE38" s="250"/>
      <c r="WAF38" s="250"/>
      <c r="WAG38" s="250"/>
      <c r="WAH38" s="250"/>
      <c r="WAI38" s="250"/>
      <c r="WAJ38" s="250"/>
      <c r="WAK38" s="250"/>
      <c r="WAL38" s="250"/>
      <c r="WAM38" s="250"/>
      <c r="WAN38" s="250"/>
      <c r="WAO38" s="250"/>
      <c r="WAP38" s="250"/>
      <c r="WAQ38" s="250"/>
      <c r="WAR38" s="250"/>
      <c r="WAS38" s="250"/>
      <c r="WAT38" s="250"/>
      <c r="WAU38" s="250"/>
      <c r="WAV38" s="250"/>
      <c r="WAW38" s="250"/>
      <c r="WAX38" s="250"/>
      <c r="WAY38" s="250"/>
      <c r="WAZ38" s="250"/>
      <c r="WBA38" s="250"/>
      <c r="WBB38" s="250"/>
      <c r="WBC38" s="250"/>
      <c r="WBD38" s="250"/>
      <c r="WBE38" s="250"/>
      <c r="WBF38" s="250"/>
      <c r="WBG38" s="250"/>
      <c r="WBH38" s="250"/>
      <c r="WBI38" s="250"/>
      <c r="WBJ38" s="250"/>
      <c r="WBK38" s="250"/>
      <c r="WBL38" s="250"/>
      <c r="WBM38" s="250"/>
      <c r="WBN38" s="250"/>
      <c r="WBO38" s="250"/>
      <c r="WBP38" s="250"/>
      <c r="WBQ38" s="250"/>
      <c r="WBR38" s="250"/>
      <c r="WBS38" s="250"/>
      <c r="WBT38" s="250"/>
      <c r="WBU38" s="250"/>
      <c r="WBV38" s="250"/>
      <c r="WBW38" s="250"/>
      <c r="WBX38" s="250"/>
      <c r="WBY38" s="250"/>
      <c r="WBZ38" s="250"/>
      <c r="WCA38" s="250"/>
      <c r="WCB38" s="250"/>
      <c r="WCC38" s="250"/>
      <c r="WCD38" s="250"/>
      <c r="WCE38" s="250"/>
      <c r="WCF38" s="250"/>
      <c r="WCG38" s="250"/>
      <c r="WCH38" s="250"/>
      <c r="WCI38" s="250"/>
      <c r="WCJ38" s="250"/>
      <c r="WCK38" s="250"/>
      <c r="WCL38" s="250"/>
      <c r="WCM38" s="250"/>
      <c r="WCN38" s="250"/>
      <c r="WCO38" s="250"/>
      <c r="WCP38" s="250"/>
      <c r="WCQ38" s="250"/>
      <c r="WCR38" s="250"/>
      <c r="WCS38" s="250"/>
      <c r="WCT38" s="250"/>
      <c r="WCU38" s="250"/>
      <c r="WCV38" s="250"/>
      <c r="WCW38" s="250"/>
      <c r="WCX38" s="250"/>
      <c r="WCY38" s="250"/>
      <c r="WCZ38" s="250"/>
      <c r="WDA38" s="250"/>
      <c r="WDB38" s="250"/>
      <c r="WDC38" s="250"/>
      <c r="WDD38" s="250"/>
      <c r="WDE38" s="250"/>
      <c r="WDF38" s="250"/>
      <c r="WDG38" s="250"/>
      <c r="WDH38" s="250"/>
      <c r="WDI38" s="250"/>
      <c r="WDJ38" s="250"/>
      <c r="WDK38" s="250"/>
      <c r="WDL38" s="250"/>
      <c r="WDM38" s="250"/>
      <c r="WDN38" s="250"/>
      <c r="WDO38" s="250"/>
      <c r="WDP38" s="250"/>
      <c r="WDQ38" s="250"/>
      <c r="WDR38" s="250"/>
      <c r="WDS38" s="250"/>
      <c r="WDT38" s="250"/>
      <c r="WDU38" s="250"/>
      <c r="WDV38" s="250"/>
      <c r="WDW38" s="250"/>
      <c r="WDX38" s="250"/>
      <c r="WDY38" s="250"/>
      <c r="WDZ38" s="250"/>
      <c r="WEA38" s="250"/>
      <c r="WEB38" s="250"/>
      <c r="WEC38" s="250"/>
      <c r="WED38" s="250"/>
      <c r="WEE38" s="250"/>
      <c r="WEF38" s="250"/>
      <c r="WEG38" s="250"/>
      <c r="WEH38" s="250"/>
      <c r="WEI38" s="250"/>
      <c r="WEJ38" s="250"/>
      <c r="WEK38" s="250"/>
      <c r="WEL38" s="250"/>
      <c r="WEM38" s="250"/>
      <c r="WEN38" s="250"/>
      <c r="WEO38" s="250"/>
      <c r="WEP38" s="250"/>
      <c r="WEQ38" s="250"/>
      <c r="WER38" s="250"/>
      <c r="WES38" s="250"/>
      <c r="WET38" s="250"/>
      <c r="WEU38" s="250"/>
      <c r="WEV38" s="250"/>
      <c r="WEW38" s="250"/>
      <c r="WEX38" s="250"/>
      <c r="WEY38" s="250"/>
      <c r="WEZ38" s="250"/>
      <c r="WFA38" s="250"/>
      <c r="WFB38" s="250"/>
      <c r="WFC38" s="250"/>
      <c r="WFD38" s="250"/>
      <c r="WFE38" s="250"/>
      <c r="WFF38" s="250"/>
      <c r="WFG38" s="250"/>
      <c r="WFH38" s="250"/>
      <c r="WFI38" s="250"/>
      <c r="WFJ38" s="250"/>
      <c r="WFK38" s="250"/>
      <c r="WFL38" s="250"/>
      <c r="WFM38" s="250"/>
      <c r="WFN38" s="250"/>
      <c r="WFO38" s="250"/>
      <c r="WFP38" s="250"/>
      <c r="WFQ38" s="250"/>
      <c r="WFR38" s="250"/>
      <c r="WFS38" s="250"/>
      <c r="WFT38" s="250"/>
      <c r="WFU38" s="250"/>
      <c r="WFV38" s="250"/>
      <c r="WFW38" s="250"/>
      <c r="WFX38" s="250"/>
      <c r="WFY38" s="250"/>
      <c r="WFZ38" s="250"/>
      <c r="WGA38" s="250"/>
      <c r="WGB38" s="250"/>
      <c r="WGC38" s="250"/>
      <c r="WGD38" s="250"/>
      <c r="WGE38" s="250"/>
      <c r="WGF38" s="250"/>
      <c r="WGG38" s="250"/>
      <c r="WGH38" s="250"/>
      <c r="WGI38" s="250"/>
      <c r="WGJ38" s="250"/>
      <c r="WGK38" s="250"/>
      <c r="WGL38" s="250"/>
      <c r="WGM38" s="250"/>
      <c r="WGN38" s="250"/>
      <c r="WGO38" s="250"/>
      <c r="WGP38" s="250"/>
      <c r="WGQ38" s="250"/>
      <c r="WGR38" s="250"/>
      <c r="WGS38" s="250"/>
      <c r="WGT38" s="250"/>
      <c r="WGU38" s="250"/>
      <c r="WGV38" s="250"/>
      <c r="WGW38" s="250"/>
      <c r="WGX38" s="250"/>
      <c r="WGY38" s="250"/>
      <c r="WGZ38" s="250"/>
      <c r="WHA38" s="250"/>
      <c r="WHB38" s="250"/>
      <c r="WHC38" s="250"/>
      <c r="WHD38" s="250"/>
      <c r="WHE38" s="250"/>
      <c r="WHF38" s="250"/>
      <c r="WHG38" s="250"/>
      <c r="WHH38" s="250"/>
      <c r="WHI38" s="250"/>
      <c r="WHJ38" s="250"/>
      <c r="WHK38" s="250"/>
      <c r="WHL38" s="250"/>
      <c r="WHM38" s="250"/>
      <c r="WHN38" s="250"/>
      <c r="WHO38" s="250"/>
      <c r="WHP38" s="250"/>
      <c r="WHQ38" s="250"/>
      <c r="WHR38" s="250"/>
      <c r="WHS38" s="250"/>
      <c r="WHT38" s="250"/>
      <c r="WHU38" s="250"/>
      <c r="WHV38" s="250"/>
      <c r="WHW38" s="250"/>
      <c r="WHX38" s="250"/>
      <c r="WHY38" s="250"/>
      <c r="WHZ38" s="250"/>
      <c r="WIA38" s="250"/>
      <c r="WIB38" s="250"/>
      <c r="WIC38" s="250"/>
      <c r="WID38" s="250"/>
      <c r="WIE38" s="250"/>
      <c r="WIF38" s="250"/>
      <c r="WIG38" s="250"/>
      <c r="WIH38" s="250"/>
      <c r="WII38" s="250"/>
      <c r="WIJ38" s="250"/>
      <c r="WIK38" s="250"/>
      <c r="WIL38" s="250"/>
      <c r="WIM38" s="250"/>
      <c r="WIN38" s="250"/>
      <c r="WIO38" s="250"/>
      <c r="WIP38" s="250"/>
      <c r="WIQ38" s="250"/>
      <c r="WIR38" s="250"/>
      <c r="WIS38" s="250"/>
      <c r="WIT38" s="250"/>
      <c r="WIU38" s="250"/>
      <c r="WIV38" s="250"/>
      <c r="WIW38" s="250"/>
      <c r="WIX38" s="250"/>
      <c r="WIY38" s="250"/>
      <c r="WIZ38" s="250"/>
      <c r="WJA38" s="250"/>
      <c r="WJB38" s="250"/>
      <c r="WJC38" s="250"/>
      <c r="WJD38" s="250"/>
      <c r="WJE38" s="250"/>
      <c r="WJF38" s="250"/>
      <c r="WJG38" s="250"/>
      <c r="WJH38" s="250"/>
      <c r="WJI38" s="250"/>
      <c r="WJJ38" s="250"/>
      <c r="WJK38" s="250"/>
      <c r="WJL38" s="250"/>
      <c r="WJM38" s="250"/>
      <c r="WJN38" s="250"/>
      <c r="WJO38" s="250"/>
      <c r="WJP38" s="250"/>
      <c r="WJQ38" s="250"/>
      <c r="WJR38" s="250"/>
      <c r="WJS38" s="250"/>
      <c r="WJT38" s="250"/>
      <c r="WJU38" s="250"/>
      <c r="WJV38" s="250"/>
      <c r="WJW38" s="250"/>
      <c r="WJX38" s="250"/>
      <c r="WJY38" s="250"/>
      <c r="WJZ38" s="250"/>
      <c r="WKA38" s="250"/>
      <c r="WKB38" s="250"/>
      <c r="WKC38" s="250"/>
      <c r="WKD38" s="250"/>
      <c r="WKE38" s="250"/>
      <c r="WKF38" s="250"/>
      <c r="WKG38" s="250"/>
      <c r="WKH38" s="250"/>
      <c r="WKI38" s="250"/>
      <c r="WKJ38" s="250"/>
      <c r="WKK38" s="250"/>
      <c r="WKL38" s="250"/>
      <c r="WKM38" s="250"/>
      <c r="WKN38" s="250"/>
      <c r="WKO38" s="250"/>
      <c r="WKP38" s="250"/>
      <c r="WKQ38" s="250"/>
      <c r="WKR38" s="250"/>
      <c r="WKS38" s="250"/>
      <c r="WKT38" s="250"/>
      <c r="WKU38" s="250"/>
      <c r="WKV38" s="250"/>
      <c r="WKW38" s="250"/>
      <c r="WKX38" s="250"/>
      <c r="WKY38" s="250"/>
      <c r="WKZ38" s="250"/>
      <c r="WLA38" s="250"/>
      <c r="WLB38" s="250"/>
      <c r="WLC38" s="250"/>
      <c r="WLD38" s="250"/>
      <c r="WLE38" s="250"/>
      <c r="WLF38" s="250"/>
      <c r="WLG38" s="250"/>
      <c r="WLH38" s="250"/>
      <c r="WLI38" s="250"/>
      <c r="WLJ38" s="250"/>
      <c r="WLK38" s="250"/>
      <c r="WLL38" s="250"/>
      <c r="WLM38" s="250"/>
      <c r="WLN38" s="250"/>
      <c r="WLO38" s="250"/>
      <c r="WLP38" s="250"/>
      <c r="WLQ38" s="250"/>
      <c r="WLR38" s="250"/>
      <c r="WLS38" s="250"/>
      <c r="WLT38" s="250"/>
      <c r="WLU38" s="250"/>
      <c r="WLV38" s="250"/>
      <c r="WLW38" s="250"/>
      <c r="WLX38" s="250"/>
      <c r="WLY38" s="250"/>
      <c r="WLZ38" s="250"/>
      <c r="WMA38" s="250"/>
      <c r="WMB38" s="250"/>
      <c r="WMC38" s="250"/>
      <c r="WMD38" s="250"/>
      <c r="WME38" s="250"/>
      <c r="WMF38" s="250"/>
      <c r="WMG38" s="250"/>
      <c r="WMH38" s="250"/>
      <c r="WMI38" s="250"/>
      <c r="WMJ38" s="250"/>
      <c r="WMK38" s="250"/>
      <c r="WML38" s="250"/>
      <c r="WMM38" s="250"/>
      <c r="WMN38" s="250"/>
      <c r="WMO38" s="250"/>
      <c r="WMP38" s="250"/>
      <c r="WMQ38" s="250"/>
      <c r="WMR38" s="250"/>
      <c r="WMS38" s="250"/>
      <c r="WMT38" s="250"/>
      <c r="WMU38" s="250"/>
      <c r="WMV38" s="250"/>
      <c r="WMW38" s="250"/>
      <c r="WMX38" s="250"/>
      <c r="WMY38" s="250"/>
      <c r="WMZ38" s="250"/>
      <c r="WNA38" s="250"/>
      <c r="WNB38" s="250"/>
      <c r="WNC38" s="250"/>
      <c r="WND38" s="250"/>
      <c r="WNE38" s="250"/>
      <c r="WNF38" s="250"/>
      <c r="WNG38" s="250"/>
      <c r="WNH38" s="250"/>
      <c r="WNI38" s="250"/>
      <c r="WNJ38" s="250"/>
      <c r="WNK38" s="250"/>
      <c r="WNL38" s="250"/>
      <c r="WNM38" s="250"/>
      <c r="WNN38" s="250"/>
      <c r="WNO38" s="250"/>
      <c r="WNP38" s="250"/>
      <c r="WNQ38" s="250"/>
      <c r="WNR38" s="250"/>
      <c r="WNS38" s="250"/>
      <c r="WNT38" s="250"/>
      <c r="WNU38" s="250"/>
      <c r="WNV38" s="250"/>
      <c r="WNW38" s="250"/>
      <c r="WNX38" s="250"/>
      <c r="WNY38" s="250"/>
      <c r="WNZ38" s="250"/>
      <c r="WOA38" s="250"/>
      <c r="WOB38" s="250"/>
      <c r="WOC38" s="250"/>
      <c r="WOD38" s="250"/>
      <c r="WOE38" s="250"/>
      <c r="WOF38" s="250"/>
      <c r="WOG38" s="250"/>
      <c r="WOH38" s="250"/>
      <c r="WOI38" s="250"/>
      <c r="WOJ38" s="250"/>
      <c r="WOK38" s="250"/>
      <c r="WOL38" s="250"/>
      <c r="WOM38" s="250"/>
      <c r="WON38" s="250"/>
      <c r="WOO38" s="250"/>
      <c r="WOP38" s="250"/>
      <c r="WOQ38" s="250"/>
      <c r="WOR38" s="250"/>
      <c r="WOS38" s="250"/>
      <c r="WOT38" s="250"/>
      <c r="WOU38" s="250"/>
      <c r="WOV38" s="250"/>
      <c r="WOW38" s="250"/>
      <c r="WOX38" s="250"/>
      <c r="WOY38" s="250"/>
      <c r="WOZ38" s="250"/>
      <c r="WPA38" s="250"/>
      <c r="WPB38" s="250"/>
      <c r="WPC38" s="250"/>
      <c r="WPD38" s="250"/>
      <c r="WPE38" s="250"/>
      <c r="WPF38" s="250"/>
      <c r="WPG38" s="250"/>
      <c r="WPH38" s="250"/>
      <c r="WPI38" s="250"/>
      <c r="WPJ38" s="250"/>
      <c r="WPK38" s="250"/>
      <c r="WPL38" s="250"/>
      <c r="WPM38" s="250"/>
      <c r="WPN38" s="250"/>
      <c r="WPO38" s="250"/>
      <c r="WPP38" s="250"/>
      <c r="WPQ38" s="250"/>
      <c r="WPR38" s="250"/>
      <c r="WPS38" s="250"/>
      <c r="WPT38" s="250"/>
      <c r="WPU38" s="250"/>
      <c r="WPV38" s="250"/>
      <c r="WPW38" s="250"/>
      <c r="WPX38" s="250"/>
      <c r="WPY38" s="250"/>
      <c r="WPZ38" s="250"/>
      <c r="WQA38" s="250"/>
      <c r="WQB38" s="250"/>
      <c r="WQC38" s="250"/>
      <c r="WQD38" s="250"/>
      <c r="WQE38" s="250"/>
      <c r="WQF38" s="250"/>
      <c r="WQG38" s="250"/>
      <c r="WQH38" s="250"/>
      <c r="WQI38" s="250"/>
      <c r="WQJ38" s="250"/>
      <c r="WQK38" s="250"/>
      <c r="WQL38" s="250"/>
      <c r="WQM38" s="250"/>
      <c r="WQN38" s="250"/>
      <c r="WQO38" s="250"/>
      <c r="WQP38" s="250"/>
      <c r="WQQ38" s="250"/>
      <c r="WQR38" s="250"/>
      <c r="WQS38" s="250"/>
      <c r="WQT38" s="250"/>
      <c r="WQU38" s="250"/>
      <c r="WQV38" s="250"/>
      <c r="WQW38" s="250"/>
      <c r="WQX38" s="250"/>
      <c r="WQY38" s="250"/>
      <c r="WQZ38" s="250"/>
      <c r="WRA38" s="250"/>
      <c r="WRB38" s="250"/>
      <c r="WRC38" s="250"/>
      <c r="WRD38" s="250"/>
      <c r="WRE38" s="250"/>
      <c r="WRF38" s="250"/>
      <c r="WRG38" s="250"/>
      <c r="WRH38" s="250"/>
      <c r="WRI38" s="250"/>
      <c r="WRJ38" s="250"/>
      <c r="WRK38" s="250"/>
      <c r="WRL38" s="250"/>
      <c r="WRM38" s="250"/>
      <c r="WRN38" s="250"/>
      <c r="WRO38" s="250"/>
      <c r="WRP38" s="250"/>
      <c r="WRQ38" s="250"/>
      <c r="WRR38" s="250"/>
      <c r="WRS38" s="250"/>
      <c r="WRT38" s="250"/>
      <c r="WRU38" s="250"/>
      <c r="WRV38" s="250"/>
      <c r="WRW38" s="250"/>
      <c r="WRX38" s="250"/>
      <c r="WRY38" s="250"/>
      <c r="WRZ38" s="250"/>
      <c r="WSA38" s="250"/>
      <c r="WSB38" s="250"/>
      <c r="WSC38" s="250"/>
      <c r="WSD38" s="250"/>
      <c r="WSE38" s="250"/>
      <c r="WSF38" s="250"/>
      <c r="WSG38" s="250"/>
      <c r="WSH38" s="250"/>
      <c r="WSI38" s="250"/>
      <c r="WSJ38" s="250"/>
      <c r="WSK38" s="250"/>
      <c r="WSL38" s="250"/>
      <c r="WSM38" s="250"/>
      <c r="WSN38" s="250"/>
      <c r="WSO38" s="250"/>
      <c r="WSP38" s="250"/>
      <c r="WSQ38" s="250"/>
      <c r="WSR38" s="250"/>
      <c r="WSS38" s="250"/>
      <c r="WST38" s="250"/>
      <c r="WSU38" s="250"/>
      <c r="WSV38" s="250"/>
      <c r="WSW38" s="250"/>
      <c r="WSX38" s="250"/>
      <c r="WSY38" s="250"/>
      <c r="WSZ38" s="250"/>
      <c r="WTA38" s="250"/>
      <c r="WTB38" s="250"/>
      <c r="WTC38" s="250"/>
      <c r="WTD38" s="250"/>
      <c r="WTE38" s="250"/>
      <c r="WTF38" s="250"/>
      <c r="WTG38" s="250"/>
      <c r="WTH38" s="250"/>
      <c r="WTI38" s="250"/>
      <c r="WTJ38" s="250"/>
      <c r="WTK38" s="250"/>
      <c r="WTL38" s="250"/>
      <c r="WTM38" s="250"/>
      <c r="WTN38" s="250"/>
      <c r="WTO38" s="250"/>
      <c r="WTP38" s="250"/>
      <c r="WTQ38" s="250"/>
      <c r="WTR38" s="250"/>
      <c r="WTS38" s="250"/>
      <c r="WTT38" s="250"/>
      <c r="WTU38" s="250"/>
      <c r="WTV38" s="250"/>
      <c r="WTW38" s="250"/>
      <c r="WTX38" s="250"/>
      <c r="WTY38" s="250"/>
      <c r="WTZ38" s="250"/>
      <c r="WUA38" s="250"/>
      <c r="WUB38" s="250"/>
      <c r="WUC38" s="250"/>
      <c r="WUD38" s="250"/>
      <c r="WUE38" s="250"/>
      <c r="WUF38" s="250"/>
      <c r="WUG38" s="250"/>
      <c r="WUH38" s="250"/>
      <c r="WUI38" s="250"/>
      <c r="WUJ38" s="250"/>
      <c r="WUK38" s="250"/>
      <c r="WUL38" s="250"/>
      <c r="WUM38" s="250"/>
      <c r="WUN38" s="250"/>
      <c r="WUO38" s="250"/>
      <c r="WUP38" s="250"/>
      <c r="WUQ38" s="250"/>
      <c r="WUR38" s="250"/>
      <c r="WUS38" s="250"/>
      <c r="WUT38" s="250"/>
      <c r="WUU38" s="250"/>
      <c r="WUV38" s="250"/>
      <c r="WUW38" s="250"/>
      <c r="WUX38" s="250"/>
      <c r="WUY38" s="250"/>
      <c r="WUZ38" s="250"/>
      <c r="WVA38" s="250"/>
      <c r="WVB38" s="250"/>
      <c r="WVC38" s="250"/>
      <c r="WVD38" s="250"/>
      <c r="WVE38" s="250"/>
      <c r="WVF38" s="250"/>
      <c r="WVG38" s="250"/>
      <c r="WVH38" s="250"/>
      <c r="WVI38" s="250"/>
      <c r="WVJ38" s="250"/>
      <c r="WVK38" s="250"/>
      <c r="WVL38" s="250"/>
      <c r="WVM38" s="250"/>
      <c r="WVN38" s="250"/>
      <c r="WVO38" s="250"/>
      <c r="WVP38" s="250"/>
      <c r="WVQ38" s="250"/>
      <c r="WVR38" s="250"/>
      <c r="WVS38" s="250"/>
      <c r="WVT38" s="250"/>
      <c r="WVU38" s="250"/>
      <c r="WVV38" s="250"/>
      <c r="WVW38" s="250"/>
      <c r="WVX38" s="250"/>
      <c r="WVY38" s="250"/>
      <c r="WVZ38" s="250"/>
      <c r="WWA38" s="250"/>
      <c r="WWB38" s="250"/>
      <c r="WWC38" s="250"/>
      <c r="WWD38" s="250"/>
      <c r="WWE38" s="250"/>
      <c r="WWF38" s="250"/>
      <c r="WWG38" s="250"/>
      <c r="WWH38" s="250"/>
      <c r="WWI38" s="250"/>
      <c r="WWJ38" s="250"/>
      <c r="WWK38" s="250"/>
      <c r="WWL38" s="250"/>
      <c r="WWM38" s="250"/>
      <c r="WWN38" s="250"/>
      <c r="WWO38" s="250"/>
      <c r="WWP38" s="250"/>
      <c r="WWQ38" s="250"/>
      <c r="WWR38" s="250"/>
      <c r="WWS38" s="250"/>
      <c r="WWT38" s="250"/>
      <c r="WWU38" s="250"/>
      <c r="WWV38" s="250"/>
      <c r="WWW38" s="250"/>
      <c r="WWX38" s="250"/>
      <c r="WWY38" s="250"/>
      <c r="WWZ38" s="250"/>
      <c r="WXA38" s="250"/>
      <c r="WXB38" s="250"/>
      <c r="WXC38" s="250"/>
      <c r="WXD38" s="250"/>
      <c r="WXE38" s="250"/>
      <c r="WXF38" s="250"/>
      <c r="WXG38" s="250"/>
      <c r="WXH38" s="250"/>
      <c r="WXI38" s="250"/>
      <c r="WXJ38" s="250"/>
      <c r="WXK38" s="250"/>
      <c r="WXL38" s="250"/>
      <c r="WXM38" s="250"/>
      <c r="WXN38" s="250"/>
      <c r="WXO38" s="250"/>
      <c r="WXP38" s="250"/>
      <c r="WXQ38" s="250"/>
      <c r="WXR38" s="250"/>
      <c r="WXS38" s="250"/>
      <c r="WXT38" s="250"/>
      <c r="WXU38" s="250"/>
      <c r="WXV38" s="250"/>
      <c r="WXW38" s="250"/>
      <c r="WXX38" s="250"/>
      <c r="WXY38" s="250"/>
      <c r="WXZ38" s="250"/>
      <c r="WYA38" s="250"/>
      <c r="WYB38" s="250"/>
      <c r="WYC38" s="250"/>
      <c r="WYD38" s="250"/>
      <c r="WYE38" s="250"/>
      <c r="WYF38" s="250"/>
      <c r="WYG38" s="250"/>
      <c r="WYH38" s="250"/>
      <c r="WYI38" s="250"/>
      <c r="WYJ38" s="250"/>
      <c r="WYK38" s="250"/>
      <c r="WYL38" s="250"/>
      <c r="WYM38" s="250"/>
      <c r="WYN38" s="250"/>
      <c r="WYO38" s="250"/>
      <c r="WYP38" s="250"/>
      <c r="WYQ38" s="250"/>
      <c r="WYR38" s="250"/>
      <c r="WYS38" s="250"/>
      <c r="WYT38" s="250"/>
      <c r="WYU38" s="250"/>
      <c r="WYV38" s="250"/>
      <c r="WYW38" s="250"/>
      <c r="WYX38" s="250"/>
      <c r="WYY38" s="250"/>
      <c r="WYZ38" s="250"/>
      <c r="WZA38" s="250"/>
      <c r="WZB38" s="250"/>
      <c r="WZC38" s="250"/>
      <c r="WZD38" s="250"/>
      <c r="WZE38" s="250"/>
      <c r="WZF38" s="250"/>
      <c r="WZG38" s="250"/>
      <c r="WZH38" s="250"/>
      <c r="WZI38" s="250"/>
      <c r="WZJ38" s="250"/>
      <c r="WZK38" s="250"/>
      <c r="WZL38" s="250"/>
      <c r="WZM38" s="250"/>
      <c r="WZN38" s="250"/>
      <c r="WZO38" s="250"/>
      <c r="WZP38" s="250"/>
      <c r="WZQ38" s="250"/>
      <c r="WZR38" s="250"/>
      <c r="WZS38" s="250"/>
      <c r="WZT38" s="250"/>
      <c r="WZU38" s="250"/>
      <c r="WZV38" s="250"/>
      <c r="WZW38" s="250"/>
      <c r="WZX38" s="250"/>
      <c r="WZY38" s="250"/>
      <c r="WZZ38" s="250"/>
      <c r="XAA38" s="250"/>
      <c r="XAB38" s="250"/>
      <c r="XAC38" s="250"/>
      <c r="XAD38" s="250"/>
      <c r="XAE38" s="250"/>
      <c r="XAF38" s="250"/>
      <c r="XAG38" s="250"/>
      <c r="XAH38" s="250"/>
      <c r="XAI38" s="250"/>
      <c r="XAJ38" s="250"/>
      <c r="XAK38" s="250"/>
      <c r="XAL38" s="250"/>
      <c r="XAM38" s="250"/>
      <c r="XAN38" s="250"/>
      <c r="XAO38" s="250"/>
      <c r="XAP38" s="250"/>
      <c r="XAQ38" s="250"/>
      <c r="XAR38" s="250"/>
      <c r="XAS38" s="250"/>
      <c r="XAT38" s="250"/>
      <c r="XAU38" s="250"/>
      <c r="XAV38" s="250"/>
      <c r="XAW38" s="250"/>
      <c r="XAX38" s="250"/>
      <c r="XAY38" s="250"/>
      <c r="XAZ38" s="250"/>
      <c r="XBA38" s="250"/>
      <c r="XBB38" s="250"/>
      <c r="XBC38" s="250"/>
      <c r="XBD38" s="250"/>
      <c r="XBE38" s="250"/>
      <c r="XBF38" s="250"/>
      <c r="XBG38" s="250"/>
      <c r="XBH38" s="250"/>
      <c r="XBI38" s="250"/>
      <c r="XBJ38" s="250"/>
      <c r="XBK38" s="250"/>
      <c r="XBL38" s="250"/>
      <c r="XBM38" s="250"/>
      <c r="XBN38" s="250"/>
      <c r="XBO38" s="250"/>
      <c r="XBP38" s="250"/>
      <c r="XBQ38" s="250"/>
      <c r="XBR38" s="250"/>
      <c r="XBS38" s="250"/>
      <c r="XBT38" s="250"/>
      <c r="XBU38" s="250"/>
      <c r="XBV38" s="250"/>
      <c r="XBW38" s="250"/>
      <c r="XBX38" s="250"/>
      <c r="XBY38" s="250"/>
      <c r="XBZ38" s="250"/>
      <c r="XCA38" s="250"/>
      <c r="XCB38" s="250"/>
      <c r="XCC38" s="250"/>
      <c r="XCD38" s="250"/>
      <c r="XCE38" s="250"/>
      <c r="XCF38" s="250"/>
      <c r="XCG38" s="250"/>
      <c r="XCH38" s="250"/>
      <c r="XCI38" s="250"/>
      <c r="XCJ38" s="250"/>
      <c r="XCK38" s="250"/>
      <c r="XCL38" s="250"/>
      <c r="XCM38" s="250"/>
      <c r="XCN38" s="250"/>
      <c r="XCO38" s="250"/>
      <c r="XCP38" s="250"/>
      <c r="XCQ38" s="250"/>
      <c r="XCR38" s="250"/>
      <c r="XCS38" s="250"/>
      <c r="XCT38" s="250"/>
      <c r="XCU38" s="250"/>
      <c r="XCV38" s="250"/>
      <c r="XCW38" s="250"/>
      <c r="XCX38" s="250"/>
      <c r="XCY38" s="250"/>
      <c r="XCZ38" s="250"/>
      <c r="XDA38" s="250"/>
      <c r="XDB38" s="250"/>
      <c r="XDC38" s="250"/>
      <c r="XDD38" s="250"/>
      <c r="XDE38" s="250"/>
      <c r="XDF38" s="250"/>
      <c r="XDG38" s="250"/>
      <c r="XDH38" s="250"/>
      <c r="XDI38" s="250"/>
      <c r="XDJ38" s="250"/>
      <c r="XDK38" s="250"/>
      <c r="XDL38" s="250"/>
      <c r="XDM38" s="250"/>
      <c r="XDN38" s="250"/>
      <c r="XDO38" s="250"/>
      <c r="XDP38" s="250"/>
      <c r="XDQ38" s="250"/>
      <c r="XDR38" s="250"/>
      <c r="XDS38" s="250"/>
      <c r="XDT38" s="250"/>
      <c r="XDU38" s="250"/>
      <c r="XDV38" s="250"/>
      <c r="XDW38" s="250"/>
      <c r="XDX38" s="250"/>
      <c r="XDY38" s="250"/>
      <c r="XDZ38" s="250"/>
      <c r="XEA38" s="250"/>
      <c r="XEB38" s="250"/>
      <c r="XEC38" s="250"/>
      <c r="XED38" s="250"/>
      <c r="XEE38" s="250"/>
      <c r="XEF38" s="250"/>
      <c r="XEG38" s="250"/>
      <c r="XEH38" s="250"/>
      <c r="XEI38" s="250"/>
      <c r="XEJ38" s="250"/>
      <c r="XEK38" s="250"/>
      <c r="XEL38" s="250"/>
      <c r="XEM38" s="250"/>
      <c r="XEN38" s="250"/>
      <c r="XEO38" s="250"/>
      <c r="XEP38" s="250"/>
      <c r="XEQ38" s="250"/>
      <c r="XER38" s="250"/>
      <c r="XES38" s="250"/>
      <c r="XET38" s="250"/>
      <c r="XEU38" s="250"/>
      <c r="XEV38" s="250"/>
      <c r="XEW38" s="250"/>
      <c r="XEX38" s="250"/>
      <c r="XEY38" s="250"/>
      <c r="XEZ38" s="250"/>
      <c r="XFA38" s="250"/>
      <c r="XFB38" s="250"/>
      <c r="XFC38" s="250"/>
      <c r="XFD38" s="250"/>
    </row>
    <row r="39" spans="1:16384" s="5" customFormat="1" ht="15" customHeight="1" x14ac:dyDescent="0.25">
      <c r="A39" s="281" t="s">
        <v>118</v>
      </c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</row>
    <row r="40" spans="1:16384" s="5" customFormat="1" ht="15" customHeight="1" x14ac:dyDescent="0.25">
      <c r="A40" s="281" t="s">
        <v>119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</row>
    <row r="41" spans="1:16384" s="5" customFormat="1" ht="15" customHeight="1" x14ac:dyDescent="0.25">
      <c r="A41" s="281" t="s">
        <v>120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</row>
    <row r="42" spans="1:16384" s="5" customFormat="1" ht="15" customHeight="1" x14ac:dyDescent="0.25">
      <c r="A42" s="281" t="s">
        <v>121</v>
      </c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</row>
    <row r="43" spans="1:16384" s="5" customFormat="1" ht="15" customHeight="1" x14ac:dyDescent="0.25">
      <c r="A43" s="290" t="s">
        <v>129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</row>
    <row r="44" spans="1:16384" s="30" customFormat="1" ht="15" customHeight="1" x14ac:dyDescent="0.25">
      <c r="A44" s="290" t="s">
        <v>122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  <c r="QZ44" s="31"/>
      <c r="RA44" s="31"/>
      <c r="RB44" s="31"/>
      <c r="RC44" s="31"/>
      <c r="RD44" s="31"/>
      <c r="RE44" s="31"/>
      <c r="RF44" s="31"/>
      <c r="RG44" s="31"/>
      <c r="RH44" s="31"/>
      <c r="RI44" s="31"/>
      <c r="RJ44" s="31"/>
      <c r="RK44" s="31"/>
      <c r="RL44" s="31"/>
      <c r="RM44" s="31"/>
      <c r="RN44" s="31"/>
      <c r="RO44" s="31"/>
      <c r="RP44" s="31"/>
      <c r="RQ44" s="31"/>
      <c r="RR44" s="31"/>
      <c r="RS44" s="31"/>
      <c r="RT44" s="31"/>
      <c r="RU44" s="31"/>
      <c r="RV44" s="31"/>
      <c r="RW44" s="31"/>
      <c r="RX44" s="31"/>
      <c r="RY44" s="31"/>
      <c r="RZ44" s="31"/>
      <c r="SA44" s="31"/>
      <c r="SB44" s="31"/>
      <c r="SC44" s="31"/>
      <c r="SD44" s="31"/>
      <c r="SE44" s="31"/>
      <c r="SF44" s="31"/>
      <c r="SG44" s="31"/>
      <c r="SH44" s="31"/>
      <c r="SI44" s="31"/>
      <c r="SJ44" s="31"/>
      <c r="SK44" s="31"/>
      <c r="SL44" s="31"/>
      <c r="SM44" s="31"/>
      <c r="SN44" s="31"/>
      <c r="SO44" s="31"/>
      <c r="SP44" s="31"/>
      <c r="SQ44" s="31"/>
      <c r="SR44" s="31"/>
      <c r="SS44" s="31"/>
      <c r="ST44" s="31"/>
      <c r="SU44" s="31"/>
      <c r="SV44" s="31"/>
      <c r="SW44" s="31"/>
      <c r="SX44" s="31"/>
      <c r="SY44" s="31"/>
      <c r="SZ44" s="31"/>
      <c r="TA44" s="31"/>
      <c r="TB44" s="31"/>
      <c r="TC44" s="31"/>
      <c r="TD44" s="31"/>
      <c r="TE44" s="31"/>
      <c r="TF44" s="31"/>
      <c r="TG44" s="31"/>
      <c r="TH44" s="31"/>
      <c r="TI44" s="31"/>
      <c r="TJ44" s="31"/>
      <c r="TK44" s="31"/>
      <c r="TL44" s="31"/>
      <c r="TM44" s="31"/>
      <c r="TN44" s="31"/>
      <c r="TO44" s="31"/>
      <c r="TP44" s="31"/>
      <c r="TQ44" s="31"/>
      <c r="TR44" s="31"/>
      <c r="TS44" s="31"/>
      <c r="TT44" s="31"/>
      <c r="TU44" s="31"/>
      <c r="TV44" s="31"/>
      <c r="TW44" s="31"/>
      <c r="TX44" s="31"/>
      <c r="TY44" s="31"/>
      <c r="TZ44" s="31"/>
      <c r="UA44" s="31"/>
      <c r="UB44" s="31"/>
      <c r="UC44" s="31"/>
      <c r="UD44" s="31"/>
      <c r="UE44" s="31"/>
      <c r="UF44" s="31"/>
      <c r="UG44" s="31"/>
      <c r="UH44" s="31"/>
      <c r="UI44" s="31"/>
      <c r="UJ44" s="31"/>
      <c r="UK44" s="31"/>
      <c r="UL44" s="31"/>
      <c r="UM44" s="31"/>
      <c r="UN44" s="31"/>
      <c r="UO44" s="31"/>
      <c r="UP44" s="31"/>
      <c r="UQ44" s="31"/>
      <c r="UR44" s="31"/>
      <c r="US44" s="31"/>
      <c r="UT44" s="31"/>
      <c r="UU44" s="31"/>
      <c r="UV44" s="31"/>
      <c r="UW44" s="31"/>
      <c r="UX44" s="31"/>
      <c r="UY44" s="31"/>
      <c r="UZ44" s="31"/>
      <c r="VA44" s="31"/>
      <c r="VB44" s="31"/>
      <c r="VC44" s="31"/>
      <c r="VD44" s="31"/>
      <c r="VE44" s="31"/>
      <c r="VF44" s="31"/>
      <c r="VG44" s="31"/>
      <c r="VH44" s="31"/>
      <c r="VI44" s="31"/>
      <c r="VJ44" s="31"/>
      <c r="VK44" s="31"/>
      <c r="VL44" s="31"/>
      <c r="VM44" s="31"/>
      <c r="VN44" s="31"/>
      <c r="VO44" s="31"/>
      <c r="VP44" s="31"/>
      <c r="VQ44" s="31"/>
      <c r="VR44" s="31"/>
      <c r="VS44" s="31"/>
      <c r="VT44" s="31"/>
      <c r="VU44" s="31"/>
      <c r="VV44" s="31"/>
      <c r="VW44" s="31"/>
      <c r="VX44" s="31"/>
      <c r="VY44" s="31"/>
      <c r="VZ44" s="31"/>
      <c r="WA44" s="31"/>
      <c r="WB44" s="31"/>
      <c r="WC44" s="31"/>
      <c r="WD44" s="31"/>
      <c r="WE44" s="31"/>
      <c r="WF44" s="31"/>
      <c r="WG44" s="31"/>
      <c r="WH44" s="31"/>
      <c r="WI44" s="31"/>
      <c r="WJ44" s="31"/>
      <c r="WK44" s="31"/>
      <c r="WL44" s="31"/>
      <c r="WM44" s="31"/>
      <c r="WN44" s="31"/>
      <c r="WO44" s="31"/>
      <c r="WP44" s="31"/>
      <c r="WQ44" s="31"/>
      <c r="WR44" s="31"/>
      <c r="WS44" s="31"/>
      <c r="WT44" s="31"/>
      <c r="WU44" s="31"/>
      <c r="WV44" s="31"/>
      <c r="WW44" s="31"/>
      <c r="WX44" s="31"/>
      <c r="WY44" s="31"/>
      <c r="WZ44" s="31"/>
      <c r="XA44" s="31"/>
      <c r="XB44" s="31"/>
      <c r="XC44" s="31"/>
      <c r="XD44" s="31"/>
      <c r="XE44" s="31"/>
      <c r="XF44" s="31"/>
      <c r="XG44" s="31"/>
      <c r="XH44" s="31"/>
      <c r="XI44" s="31"/>
      <c r="XJ44" s="31"/>
      <c r="XK44" s="31"/>
      <c r="XL44" s="31"/>
      <c r="XM44" s="31"/>
      <c r="XN44" s="31"/>
      <c r="XO44" s="31"/>
      <c r="XP44" s="31"/>
      <c r="XQ44" s="31"/>
      <c r="XR44" s="31"/>
      <c r="XS44" s="31"/>
      <c r="XT44" s="31"/>
      <c r="XU44" s="31"/>
      <c r="XV44" s="31"/>
      <c r="XW44" s="31"/>
      <c r="XX44" s="31"/>
      <c r="XY44" s="31"/>
      <c r="XZ44" s="31"/>
      <c r="YA44" s="31"/>
      <c r="YB44" s="31"/>
      <c r="YC44" s="31"/>
      <c r="YD44" s="31"/>
      <c r="YE44" s="31"/>
      <c r="YF44" s="31"/>
      <c r="YG44" s="31"/>
      <c r="YH44" s="31"/>
      <c r="YI44" s="31"/>
      <c r="YJ44" s="31"/>
      <c r="YK44" s="31"/>
      <c r="YL44" s="31"/>
      <c r="YM44" s="31"/>
      <c r="YN44" s="31"/>
      <c r="YO44" s="31"/>
      <c r="YP44" s="31"/>
      <c r="YQ44" s="31"/>
      <c r="YR44" s="31"/>
      <c r="YS44" s="31"/>
      <c r="YT44" s="31"/>
      <c r="YU44" s="31"/>
      <c r="YV44" s="31"/>
      <c r="YW44" s="31"/>
      <c r="YX44" s="31"/>
      <c r="YY44" s="31"/>
      <c r="YZ44" s="31"/>
      <c r="ZA44" s="31"/>
      <c r="ZB44" s="31"/>
      <c r="ZC44" s="31"/>
      <c r="ZD44" s="31"/>
      <c r="ZE44" s="31"/>
      <c r="ZF44" s="31"/>
      <c r="ZG44" s="31"/>
      <c r="ZH44" s="31"/>
      <c r="ZI44" s="31"/>
      <c r="ZJ44" s="31"/>
      <c r="ZK44" s="31"/>
      <c r="ZL44" s="31"/>
      <c r="ZM44" s="31"/>
      <c r="ZN44" s="31"/>
      <c r="ZO44" s="31"/>
      <c r="ZP44" s="31"/>
      <c r="ZQ44" s="31"/>
      <c r="ZR44" s="31"/>
      <c r="ZS44" s="31"/>
      <c r="ZT44" s="31"/>
      <c r="ZU44" s="31"/>
      <c r="ZV44" s="31"/>
      <c r="ZW44" s="31"/>
      <c r="ZX44" s="31"/>
      <c r="ZY44" s="31"/>
      <c r="ZZ44" s="31"/>
      <c r="AAA44" s="31"/>
      <c r="AAB44" s="31"/>
      <c r="AAC44" s="31"/>
      <c r="AAD44" s="31"/>
      <c r="AAE44" s="31"/>
      <c r="AAF44" s="31"/>
      <c r="AAG44" s="31"/>
      <c r="AAH44" s="31"/>
      <c r="AAI44" s="31"/>
      <c r="AAJ44" s="31"/>
      <c r="AAK44" s="31"/>
      <c r="AAL44" s="31"/>
      <c r="AAM44" s="31"/>
      <c r="AAN44" s="31"/>
      <c r="AAO44" s="31"/>
      <c r="AAP44" s="31"/>
      <c r="AAQ44" s="31"/>
      <c r="AAR44" s="31"/>
      <c r="AAS44" s="31"/>
      <c r="AAT44" s="31"/>
      <c r="AAU44" s="31"/>
      <c r="AAV44" s="31"/>
      <c r="AAW44" s="31"/>
      <c r="AAX44" s="31"/>
      <c r="AAY44" s="31"/>
      <c r="AAZ44" s="31"/>
      <c r="ABA44" s="31"/>
      <c r="ABB44" s="31"/>
      <c r="ABC44" s="31"/>
      <c r="ABD44" s="31"/>
      <c r="ABE44" s="31"/>
      <c r="ABF44" s="31"/>
      <c r="ABG44" s="31"/>
      <c r="ABH44" s="31"/>
      <c r="ABI44" s="31"/>
      <c r="ABJ44" s="31"/>
      <c r="ABK44" s="31"/>
      <c r="ABL44" s="31"/>
      <c r="ABM44" s="31"/>
      <c r="ABN44" s="31"/>
      <c r="ABO44" s="31"/>
      <c r="ABP44" s="31"/>
      <c r="ABQ44" s="31"/>
      <c r="ABR44" s="31"/>
      <c r="ABS44" s="31"/>
      <c r="ABT44" s="31"/>
      <c r="ABU44" s="31"/>
      <c r="ABV44" s="31"/>
      <c r="ABW44" s="31"/>
      <c r="ABX44" s="31"/>
      <c r="ABY44" s="31"/>
      <c r="ABZ44" s="31"/>
      <c r="ACA44" s="31"/>
      <c r="ACB44" s="31"/>
      <c r="ACC44" s="31"/>
      <c r="ACD44" s="31"/>
      <c r="ACE44" s="31"/>
      <c r="ACF44" s="31"/>
      <c r="ACG44" s="31"/>
      <c r="ACH44" s="31"/>
      <c r="ACI44" s="31"/>
      <c r="ACJ44" s="31"/>
      <c r="ACK44" s="31"/>
      <c r="ACL44" s="31"/>
      <c r="ACM44" s="31"/>
      <c r="ACN44" s="31"/>
      <c r="ACO44" s="31"/>
      <c r="ACP44" s="31"/>
      <c r="ACQ44" s="31"/>
      <c r="ACR44" s="31"/>
      <c r="ACS44" s="31"/>
      <c r="ACT44" s="31"/>
      <c r="ACU44" s="31"/>
      <c r="ACV44" s="31"/>
      <c r="ACW44" s="31"/>
      <c r="ACX44" s="31"/>
      <c r="ACY44" s="31"/>
      <c r="ACZ44" s="31"/>
      <c r="ADA44" s="31"/>
      <c r="ADB44" s="31"/>
      <c r="ADC44" s="31"/>
      <c r="ADD44" s="31"/>
      <c r="ADE44" s="31"/>
      <c r="ADF44" s="31"/>
      <c r="ADG44" s="31"/>
      <c r="ADH44" s="31"/>
      <c r="ADI44" s="31"/>
      <c r="ADJ44" s="31"/>
      <c r="ADK44" s="31"/>
      <c r="ADL44" s="31"/>
      <c r="ADM44" s="31"/>
      <c r="ADN44" s="31"/>
      <c r="ADO44" s="31"/>
      <c r="ADP44" s="31"/>
      <c r="ADQ44" s="31"/>
      <c r="ADR44" s="31"/>
      <c r="ADS44" s="31"/>
      <c r="ADT44" s="31"/>
      <c r="ADU44" s="31"/>
      <c r="ADV44" s="31"/>
      <c r="ADW44" s="31"/>
      <c r="ADX44" s="31"/>
      <c r="ADY44" s="31"/>
      <c r="ADZ44" s="31"/>
      <c r="AEA44" s="31"/>
      <c r="AEB44" s="31"/>
      <c r="AEC44" s="31"/>
      <c r="AED44" s="31"/>
      <c r="AEE44" s="31"/>
      <c r="AEF44" s="31"/>
      <c r="AEG44" s="31"/>
      <c r="AEH44" s="31"/>
      <c r="AEI44" s="31"/>
      <c r="AEJ44" s="31"/>
      <c r="AEK44" s="31"/>
      <c r="AEL44" s="31"/>
      <c r="AEM44" s="31"/>
      <c r="AEN44" s="31"/>
      <c r="AEO44" s="31"/>
      <c r="AEP44" s="31"/>
      <c r="AEQ44" s="31"/>
      <c r="AER44" s="31"/>
      <c r="AES44" s="31"/>
      <c r="AET44" s="31"/>
      <c r="AEU44" s="31"/>
      <c r="AEV44" s="31"/>
      <c r="AEW44" s="31"/>
      <c r="AEX44" s="31"/>
      <c r="AEY44" s="31"/>
      <c r="AEZ44" s="31"/>
      <c r="AFA44" s="31"/>
      <c r="AFB44" s="31"/>
      <c r="AFC44" s="31"/>
      <c r="AFD44" s="31"/>
      <c r="AFE44" s="31"/>
      <c r="AFF44" s="31"/>
      <c r="AFG44" s="31"/>
      <c r="AFH44" s="31"/>
      <c r="AFI44" s="31"/>
      <c r="AFJ44" s="31"/>
      <c r="AFK44" s="31"/>
      <c r="AFL44" s="31"/>
      <c r="AFM44" s="31"/>
      <c r="AFN44" s="31"/>
      <c r="AFO44" s="31"/>
      <c r="AFP44" s="31"/>
      <c r="AFQ44" s="31"/>
      <c r="AFR44" s="31"/>
      <c r="AFS44" s="31"/>
      <c r="AFT44" s="31"/>
      <c r="AFU44" s="31"/>
      <c r="AFV44" s="31"/>
      <c r="AFW44" s="31"/>
      <c r="AFX44" s="31"/>
      <c r="AFY44" s="31"/>
      <c r="AFZ44" s="31"/>
      <c r="AGA44" s="31"/>
      <c r="AGB44" s="31"/>
      <c r="AGC44" s="31"/>
      <c r="AGD44" s="31"/>
      <c r="AGE44" s="31"/>
      <c r="AGF44" s="31"/>
      <c r="AGG44" s="31"/>
      <c r="AGH44" s="31"/>
      <c r="AGI44" s="31"/>
      <c r="AGJ44" s="31"/>
      <c r="AGK44" s="31"/>
      <c r="AGL44" s="31"/>
      <c r="AGM44" s="31"/>
      <c r="AGN44" s="31"/>
      <c r="AGO44" s="31"/>
      <c r="AGP44" s="31"/>
      <c r="AGQ44" s="31"/>
      <c r="AGR44" s="31"/>
      <c r="AGS44" s="31"/>
      <c r="AGT44" s="31"/>
      <c r="AGU44" s="31"/>
      <c r="AGV44" s="31"/>
      <c r="AGW44" s="31"/>
      <c r="AGX44" s="31"/>
      <c r="AGY44" s="31"/>
      <c r="AGZ44" s="31"/>
      <c r="AHA44" s="31"/>
      <c r="AHB44" s="31"/>
      <c r="AHC44" s="31"/>
      <c r="AHD44" s="31"/>
      <c r="AHE44" s="31"/>
      <c r="AHF44" s="31"/>
      <c r="AHG44" s="31"/>
      <c r="AHH44" s="31"/>
      <c r="AHI44" s="31"/>
      <c r="AHJ44" s="31"/>
      <c r="AHK44" s="31"/>
      <c r="AHL44" s="31"/>
      <c r="AHM44" s="31"/>
      <c r="AHN44" s="31"/>
      <c r="AHO44" s="31"/>
      <c r="AHP44" s="31"/>
      <c r="AHQ44" s="31"/>
      <c r="AHR44" s="31"/>
      <c r="AHS44" s="31"/>
      <c r="AHT44" s="31"/>
      <c r="AHU44" s="31"/>
      <c r="AHV44" s="31"/>
      <c r="AHW44" s="31"/>
      <c r="AHX44" s="31"/>
      <c r="AHY44" s="31"/>
      <c r="AHZ44" s="31"/>
      <c r="AIA44" s="31"/>
      <c r="AIB44" s="31"/>
      <c r="AIC44" s="31"/>
      <c r="AID44" s="31"/>
      <c r="AIE44" s="31"/>
      <c r="AIF44" s="31"/>
      <c r="AIG44" s="31"/>
      <c r="AIH44" s="31"/>
      <c r="AII44" s="31"/>
      <c r="AIJ44" s="31"/>
      <c r="AIK44" s="31"/>
      <c r="AIL44" s="31"/>
      <c r="AIM44" s="31"/>
      <c r="AIN44" s="31"/>
      <c r="AIO44" s="31"/>
      <c r="AIP44" s="31"/>
      <c r="AIQ44" s="31"/>
      <c r="AIR44" s="31"/>
      <c r="AIS44" s="31"/>
      <c r="AIT44" s="31"/>
      <c r="AIU44" s="31"/>
      <c r="AIV44" s="31"/>
      <c r="AIW44" s="31"/>
      <c r="AIX44" s="31"/>
      <c r="AIY44" s="31"/>
      <c r="AIZ44" s="31"/>
      <c r="AJA44" s="31"/>
      <c r="AJB44" s="31"/>
      <c r="AJC44" s="31"/>
      <c r="AJD44" s="31"/>
      <c r="AJE44" s="31"/>
      <c r="AJF44" s="31"/>
      <c r="AJG44" s="31"/>
      <c r="AJH44" s="31"/>
      <c r="AJI44" s="31"/>
      <c r="AJJ44" s="31"/>
      <c r="AJK44" s="31"/>
      <c r="AJL44" s="31"/>
      <c r="AJM44" s="31"/>
      <c r="AJN44" s="31"/>
      <c r="AJO44" s="31"/>
      <c r="AJP44" s="31"/>
      <c r="AJQ44" s="31"/>
      <c r="AJR44" s="31"/>
      <c r="AJS44" s="31"/>
      <c r="AJT44" s="31"/>
      <c r="AJU44" s="31"/>
      <c r="AJV44" s="31"/>
      <c r="AJW44" s="31"/>
      <c r="AJX44" s="31"/>
      <c r="AJY44" s="31"/>
      <c r="AJZ44" s="31"/>
      <c r="AKA44" s="31"/>
      <c r="AKB44" s="31"/>
      <c r="AKC44" s="31"/>
      <c r="AKD44" s="31"/>
      <c r="AKE44" s="31"/>
      <c r="AKF44" s="31"/>
      <c r="AKG44" s="31"/>
      <c r="AKH44" s="31"/>
      <c r="AKI44" s="31"/>
      <c r="AKJ44" s="31"/>
      <c r="AKK44" s="31"/>
      <c r="AKL44" s="31"/>
      <c r="AKM44" s="31"/>
      <c r="AKN44" s="31"/>
      <c r="AKO44" s="31"/>
      <c r="AKP44" s="31"/>
      <c r="AKQ44" s="31"/>
      <c r="AKR44" s="31"/>
      <c r="AKS44" s="31"/>
      <c r="AKT44" s="31"/>
      <c r="AKU44" s="31"/>
      <c r="AKV44" s="31"/>
      <c r="AKW44" s="31"/>
      <c r="AKX44" s="31"/>
      <c r="AKY44" s="31"/>
      <c r="AKZ44" s="31"/>
      <c r="ALA44" s="31"/>
      <c r="ALB44" s="31"/>
      <c r="ALC44" s="31"/>
      <c r="ALD44" s="31"/>
      <c r="ALE44" s="31"/>
      <c r="ALF44" s="31"/>
      <c r="ALG44" s="31"/>
      <c r="ALH44" s="31"/>
      <c r="ALI44" s="31"/>
      <c r="ALJ44" s="31"/>
      <c r="ALK44" s="31"/>
      <c r="ALL44" s="31"/>
      <c r="ALM44" s="31"/>
      <c r="ALN44" s="31"/>
      <c r="ALO44" s="31"/>
      <c r="ALP44" s="31"/>
      <c r="ALQ44" s="31"/>
      <c r="ALR44" s="31"/>
      <c r="ALS44" s="31"/>
      <c r="ALT44" s="31"/>
      <c r="ALU44" s="31"/>
      <c r="ALV44" s="31"/>
      <c r="ALW44" s="31"/>
      <c r="ALX44" s="31"/>
      <c r="ALY44" s="31"/>
      <c r="ALZ44" s="31"/>
      <c r="AMA44" s="31"/>
      <c r="AMB44" s="31"/>
      <c r="AMC44" s="31"/>
      <c r="AMD44" s="31"/>
      <c r="AME44" s="31"/>
      <c r="AMF44" s="31"/>
      <c r="AMG44" s="31"/>
      <c r="AMH44" s="31"/>
      <c r="AMI44" s="31"/>
      <c r="AMJ44" s="31"/>
      <c r="AMK44" s="31"/>
      <c r="AML44" s="31"/>
      <c r="AMM44" s="31"/>
      <c r="AMN44" s="31"/>
      <c r="AMO44" s="31"/>
      <c r="AMP44" s="31"/>
      <c r="AMQ44" s="31"/>
      <c r="AMR44" s="31"/>
      <c r="AMS44" s="31"/>
      <c r="AMT44" s="31"/>
      <c r="AMU44" s="31"/>
      <c r="AMV44" s="31"/>
      <c r="AMW44" s="31"/>
      <c r="AMX44" s="31"/>
      <c r="AMY44" s="31"/>
      <c r="AMZ44" s="31"/>
      <c r="ANA44" s="31"/>
      <c r="ANB44" s="31"/>
      <c r="ANC44" s="31"/>
      <c r="AND44" s="31"/>
      <c r="ANE44" s="31"/>
      <c r="ANF44" s="31"/>
      <c r="ANG44" s="31"/>
      <c r="ANH44" s="31"/>
      <c r="ANI44" s="31"/>
      <c r="ANJ44" s="31"/>
      <c r="ANK44" s="31"/>
      <c r="ANL44" s="31"/>
      <c r="ANM44" s="31"/>
      <c r="ANN44" s="31"/>
      <c r="ANO44" s="31"/>
      <c r="ANP44" s="31"/>
      <c r="ANQ44" s="31"/>
      <c r="ANR44" s="31"/>
      <c r="ANS44" s="31"/>
      <c r="ANT44" s="31"/>
      <c r="ANU44" s="31"/>
      <c r="ANV44" s="31"/>
      <c r="ANW44" s="31"/>
      <c r="ANX44" s="31"/>
      <c r="ANY44" s="31"/>
      <c r="ANZ44" s="31"/>
      <c r="AOA44" s="31"/>
      <c r="AOB44" s="31"/>
      <c r="AOC44" s="31"/>
      <c r="AOD44" s="31"/>
      <c r="AOE44" s="31"/>
      <c r="AOF44" s="31"/>
      <c r="AOG44" s="31"/>
      <c r="AOH44" s="31"/>
      <c r="AOI44" s="31"/>
      <c r="AOJ44" s="31"/>
      <c r="AOK44" s="31"/>
      <c r="AOL44" s="31"/>
      <c r="AOM44" s="31"/>
      <c r="AON44" s="31"/>
      <c r="AOO44" s="31"/>
      <c r="AOP44" s="31"/>
      <c r="AOQ44" s="31"/>
      <c r="AOR44" s="31"/>
      <c r="AOS44" s="31"/>
      <c r="AOT44" s="31"/>
      <c r="AOU44" s="31"/>
      <c r="AOV44" s="31"/>
      <c r="AOW44" s="31"/>
      <c r="AOX44" s="31"/>
      <c r="AOY44" s="31"/>
      <c r="AOZ44" s="31"/>
      <c r="APA44" s="31"/>
      <c r="APB44" s="31"/>
      <c r="APC44" s="31"/>
      <c r="APD44" s="31"/>
      <c r="APE44" s="31"/>
      <c r="APF44" s="31"/>
      <c r="APG44" s="31"/>
      <c r="APH44" s="31"/>
      <c r="API44" s="31"/>
      <c r="APJ44" s="31"/>
      <c r="APK44" s="31"/>
      <c r="APL44" s="31"/>
      <c r="APM44" s="31"/>
      <c r="APN44" s="31"/>
      <c r="APO44" s="31"/>
      <c r="APP44" s="31"/>
      <c r="APQ44" s="31"/>
      <c r="APR44" s="31"/>
      <c r="APS44" s="31"/>
      <c r="APT44" s="31"/>
      <c r="APU44" s="31"/>
      <c r="APV44" s="31"/>
      <c r="APW44" s="31"/>
      <c r="APX44" s="31"/>
      <c r="APY44" s="31"/>
      <c r="APZ44" s="31"/>
      <c r="AQA44" s="31"/>
      <c r="AQB44" s="31"/>
      <c r="AQC44" s="31"/>
      <c r="AQD44" s="31"/>
      <c r="AQE44" s="31"/>
      <c r="AQF44" s="31"/>
      <c r="AQG44" s="31"/>
      <c r="AQH44" s="31"/>
      <c r="AQI44" s="31"/>
      <c r="AQJ44" s="31"/>
      <c r="AQK44" s="31"/>
      <c r="AQL44" s="31"/>
      <c r="AQM44" s="31"/>
      <c r="AQN44" s="31"/>
      <c r="AQO44" s="31"/>
      <c r="AQP44" s="31"/>
      <c r="AQQ44" s="31"/>
      <c r="AQR44" s="31"/>
      <c r="AQS44" s="31"/>
      <c r="AQT44" s="31"/>
      <c r="AQU44" s="31"/>
      <c r="AQV44" s="31"/>
      <c r="AQW44" s="31"/>
      <c r="AQX44" s="31"/>
      <c r="AQY44" s="31"/>
      <c r="AQZ44" s="31"/>
      <c r="ARA44" s="31"/>
      <c r="ARB44" s="31"/>
      <c r="ARC44" s="31"/>
      <c r="ARD44" s="31"/>
      <c r="ARE44" s="31"/>
      <c r="ARF44" s="31"/>
      <c r="ARG44" s="31"/>
      <c r="ARH44" s="31"/>
      <c r="ARI44" s="31"/>
      <c r="ARJ44" s="31"/>
      <c r="ARK44" s="31"/>
      <c r="ARL44" s="31"/>
      <c r="ARM44" s="31"/>
      <c r="ARN44" s="31"/>
      <c r="ARO44" s="31"/>
      <c r="ARP44" s="31"/>
      <c r="ARQ44" s="31"/>
      <c r="ARR44" s="31"/>
      <c r="ARS44" s="31"/>
      <c r="ART44" s="31"/>
      <c r="ARU44" s="31"/>
      <c r="ARV44" s="31"/>
      <c r="ARW44" s="31"/>
      <c r="ARX44" s="31"/>
      <c r="ARY44" s="31"/>
      <c r="ARZ44" s="31"/>
      <c r="ASA44" s="31"/>
      <c r="ASB44" s="31"/>
      <c r="ASC44" s="31"/>
      <c r="ASD44" s="31"/>
      <c r="ASE44" s="31"/>
      <c r="ASF44" s="31"/>
      <c r="ASG44" s="31"/>
      <c r="ASH44" s="31"/>
      <c r="ASI44" s="31"/>
      <c r="ASJ44" s="31"/>
      <c r="ASK44" s="31"/>
      <c r="ASL44" s="31"/>
      <c r="ASM44" s="31"/>
      <c r="ASN44" s="31"/>
      <c r="ASO44" s="31"/>
      <c r="ASP44" s="31"/>
      <c r="ASQ44" s="31"/>
      <c r="ASR44" s="31"/>
      <c r="ASS44" s="31"/>
      <c r="AST44" s="31"/>
      <c r="ASU44" s="31"/>
      <c r="ASV44" s="31"/>
      <c r="ASW44" s="31"/>
      <c r="ASX44" s="31"/>
      <c r="ASY44" s="31"/>
      <c r="ASZ44" s="31"/>
      <c r="ATA44" s="31"/>
      <c r="ATB44" s="31"/>
      <c r="ATC44" s="31"/>
      <c r="ATD44" s="31"/>
      <c r="ATE44" s="31"/>
      <c r="ATF44" s="31"/>
      <c r="ATG44" s="31"/>
      <c r="ATH44" s="31"/>
      <c r="ATI44" s="31"/>
      <c r="ATJ44" s="31"/>
      <c r="ATK44" s="31"/>
      <c r="ATL44" s="31"/>
      <c r="ATM44" s="31"/>
      <c r="ATN44" s="31"/>
      <c r="ATO44" s="31"/>
      <c r="ATP44" s="31"/>
      <c r="ATQ44" s="31"/>
      <c r="ATR44" s="31"/>
      <c r="ATS44" s="31"/>
      <c r="ATT44" s="31"/>
      <c r="ATU44" s="31"/>
      <c r="ATV44" s="31"/>
      <c r="ATW44" s="31"/>
      <c r="ATX44" s="31"/>
      <c r="ATY44" s="31"/>
      <c r="ATZ44" s="31"/>
      <c r="AUA44" s="31"/>
      <c r="AUB44" s="31"/>
      <c r="AUC44" s="31"/>
      <c r="AUD44" s="31"/>
      <c r="AUE44" s="31"/>
      <c r="AUF44" s="31"/>
      <c r="AUG44" s="31"/>
      <c r="AUH44" s="31"/>
      <c r="AUI44" s="31"/>
      <c r="AUJ44" s="31"/>
      <c r="AUK44" s="31"/>
      <c r="AUL44" s="31"/>
      <c r="AUM44" s="31"/>
      <c r="AUN44" s="31"/>
      <c r="AUO44" s="31"/>
      <c r="AUP44" s="31"/>
      <c r="AUQ44" s="31"/>
      <c r="AUR44" s="31"/>
      <c r="AUS44" s="31"/>
      <c r="AUT44" s="31"/>
      <c r="AUU44" s="31"/>
      <c r="AUV44" s="31"/>
      <c r="AUW44" s="31"/>
      <c r="AUX44" s="31"/>
      <c r="AUY44" s="31"/>
      <c r="AUZ44" s="31"/>
      <c r="AVA44" s="31"/>
      <c r="AVB44" s="31"/>
      <c r="AVC44" s="31"/>
      <c r="AVD44" s="31"/>
      <c r="AVE44" s="31"/>
      <c r="AVF44" s="31"/>
      <c r="AVG44" s="31"/>
      <c r="AVH44" s="31"/>
      <c r="AVI44" s="31"/>
      <c r="AVJ44" s="31"/>
      <c r="AVK44" s="31"/>
      <c r="AVL44" s="31"/>
      <c r="AVM44" s="31"/>
      <c r="AVN44" s="31"/>
      <c r="AVO44" s="31"/>
      <c r="AVP44" s="31"/>
      <c r="AVQ44" s="31"/>
      <c r="AVR44" s="31"/>
      <c r="AVS44" s="31"/>
      <c r="AVT44" s="31"/>
      <c r="AVU44" s="31"/>
      <c r="AVV44" s="31"/>
      <c r="AVW44" s="31"/>
      <c r="AVX44" s="31"/>
      <c r="AVY44" s="31"/>
      <c r="AVZ44" s="31"/>
      <c r="AWA44" s="31"/>
      <c r="AWB44" s="31"/>
      <c r="AWC44" s="31"/>
      <c r="AWD44" s="31"/>
      <c r="AWE44" s="31"/>
      <c r="AWF44" s="31"/>
      <c r="AWG44" s="31"/>
      <c r="AWH44" s="31"/>
      <c r="AWI44" s="31"/>
      <c r="AWJ44" s="31"/>
      <c r="AWK44" s="31"/>
      <c r="AWL44" s="31"/>
      <c r="AWM44" s="31"/>
      <c r="AWN44" s="31"/>
      <c r="AWO44" s="31"/>
      <c r="AWP44" s="31"/>
      <c r="AWQ44" s="31"/>
      <c r="AWR44" s="31"/>
      <c r="AWS44" s="31"/>
      <c r="AWT44" s="31"/>
      <c r="AWU44" s="31"/>
      <c r="AWV44" s="31"/>
      <c r="AWW44" s="31"/>
      <c r="AWX44" s="31"/>
      <c r="AWY44" s="31"/>
      <c r="AWZ44" s="31"/>
      <c r="AXA44" s="31"/>
      <c r="AXB44" s="31"/>
      <c r="AXC44" s="31"/>
      <c r="AXD44" s="31"/>
      <c r="AXE44" s="31"/>
      <c r="AXF44" s="31"/>
      <c r="AXG44" s="31"/>
      <c r="AXH44" s="31"/>
      <c r="AXI44" s="31"/>
      <c r="AXJ44" s="31"/>
      <c r="AXK44" s="31"/>
      <c r="AXL44" s="31"/>
      <c r="AXM44" s="31"/>
      <c r="AXN44" s="31"/>
      <c r="AXO44" s="31"/>
      <c r="AXP44" s="31"/>
      <c r="AXQ44" s="31"/>
      <c r="AXR44" s="31"/>
      <c r="AXS44" s="31"/>
      <c r="AXT44" s="31"/>
      <c r="AXU44" s="31"/>
      <c r="AXV44" s="31"/>
      <c r="AXW44" s="31"/>
      <c r="AXX44" s="31"/>
      <c r="AXY44" s="31"/>
      <c r="AXZ44" s="31"/>
      <c r="AYA44" s="31"/>
      <c r="AYB44" s="31"/>
      <c r="AYC44" s="31"/>
      <c r="AYD44" s="31"/>
      <c r="AYE44" s="31"/>
      <c r="AYF44" s="31"/>
      <c r="AYG44" s="31"/>
      <c r="AYH44" s="31"/>
      <c r="AYI44" s="31"/>
      <c r="AYJ44" s="31"/>
      <c r="AYK44" s="31"/>
      <c r="AYL44" s="31"/>
      <c r="AYM44" s="31"/>
      <c r="AYN44" s="31"/>
      <c r="AYO44" s="31"/>
      <c r="AYP44" s="31"/>
      <c r="AYQ44" s="31"/>
      <c r="AYR44" s="31"/>
      <c r="AYS44" s="31"/>
      <c r="AYT44" s="31"/>
      <c r="AYU44" s="31"/>
      <c r="AYV44" s="31"/>
      <c r="AYW44" s="31"/>
      <c r="AYX44" s="31"/>
      <c r="AYY44" s="31"/>
      <c r="AYZ44" s="31"/>
      <c r="AZA44" s="31"/>
      <c r="AZB44" s="31"/>
      <c r="AZC44" s="31"/>
      <c r="AZD44" s="31"/>
      <c r="AZE44" s="31"/>
      <c r="AZF44" s="31"/>
      <c r="AZG44" s="31"/>
      <c r="AZH44" s="31"/>
      <c r="AZI44" s="31"/>
      <c r="AZJ44" s="31"/>
      <c r="AZK44" s="31"/>
      <c r="AZL44" s="31"/>
      <c r="AZM44" s="31"/>
      <c r="AZN44" s="31"/>
      <c r="AZO44" s="31"/>
      <c r="AZP44" s="31"/>
      <c r="AZQ44" s="31"/>
      <c r="AZR44" s="31"/>
      <c r="AZS44" s="31"/>
      <c r="AZT44" s="31"/>
      <c r="AZU44" s="31"/>
      <c r="AZV44" s="31"/>
      <c r="AZW44" s="31"/>
      <c r="AZX44" s="31"/>
      <c r="AZY44" s="31"/>
      <c r="AZZ44" s="31"/>
      <c r="BAA44" s="31"/>
      <c r="BAB44" s="31"/>
      <c r="BAC44" s="31"/>
      <c r="BAD44" s="31"/>
      <c r="BAE44" s="31"/>
      <c r="BAF44" s="31"/>
      <c r="BAG44" s="31"/>
      <c r="BAH44" s="31"/>
      <c r="BAI44" s="31"/>
      <c r="BAJ44" s="31"/>
      <c r="BAK44" s="31"/>
      <c r="BAL44" s="31"/>
      <c r="BAM44" s="31"/>
      <c r="BAN44" s="31"/>
      <c r="BAO44" s="31"/>
      <c r="BAP44" s="31"/>
      <c r="BAQ44" s="31"/>
      <c r="BAR44" s="31"/>
      <c r="BAS44" s="31"/>
      <c r="BAT44" s="31"/>
      <c r="BAU44" s="31"/>
      <c r="BAV44" s="31"/>
      <c r="BAW44" s="31"/>
      <c r="BAX44" s="31"/>
      <c r="BAY44" s="31"/>
      <c r="BAZ44" s="31"/>
      <c r="BBA44" s="31"/>
      <c r="BBB44" s="31"/>
      <c r="BBC44" s="31"/>
      <c r="BBD44" s="31"/>
      <c r="BBE44" s="31"/>
      <c r="BBF44" s="31"/>
      <c r="BBG44" s="31"/>
      <c r="BBH44" s="31"/>
      <c r="BBI44" s="31"/>
      <c r="BBJ44" s="31"/>
      <c r="BBK44" s="31"/>
      <c r="BBL44" s="31"/>
      <c r="BBM44" s="31"/>
      <c r="BBN44" s="31"/>
      <c r="BBO44" s="31"/>
      <c r="BBP44" s="31"/>
      <c r="BBQ44" s="31"/>
      <c r="BBR44" s="31"/>
      <c r="BBS44" s="31"/>
      <c r="BBT44" s="31"/>
      <c r="BBU44" s="31"/>
      <c r="BBV44" s="31"/>
      <c r="BBW44" s="31"/>
      <c r="BBX44" s="31"/>
      <c r="BBY44" s="31"/>
      <c r="BBZ44" s="31"/>
      <c r="BCA44" s="31"/>
      <c r="BCB44" s="31"/>
      <c r="BCC44" s="31"/>
      <c r="BCD44" s="31"/>
      <c r="BCE44" s="31"/>
      <c r="BCF44" s="31"/>
      <c r="BCG44" s="31"/>
      <c r="BCH44" s="31"/>
      <c r="BCI44" s="31"/>
      <c r="BCJ44" s="31"/>
      <c r="BCK44" s="31"/>
      <c r="BCL44" s="31"/>
      <c r="BCM44" s="31"/>
      <c r="BCN44" s="31"/>
      <c r="BCO44" s="31"/>
      <c r="BCP44" s="31"/>
      <c r="BCQ44" s="31"/>
      <c r="BCR44" s="31"/>
      <c r="BCS44" s="31"/>
      <c r="BCT44" s="31"/>
      <c r="BCU44" s="31"/>
      <c r="BCV44" s="31"/>
      <c r="BCW44" s="31"/>
      <c r="BCX44" s="31"/>
      <c r="BCY44" s="31"/>
      <c r="BCZ44" s="31"/>
      <c r="BDA44" s="31"/>
      <c r="BDB44" s="31"/>
      <c r="BDC44" s="31"/>
      <c r="BDD44" s="31"/>
      <c r="BDE44" s="31"/>
      <c r="BDF44" s="31"/>
      <c r="BDG44" s="31"/>
      <c r="BDH44" s="31"/>
      <c r="BDI44" s="31"/>
      <c r="BDJ44" s="31"/>
      <c r="BDK44" s="31"/>
      <c r="BDL44" s="31"/>
      <c r="BDM44" s="31"/>
      <c r="BDN44" s="31"/>
      <c r="BDO44" s="31"/>
      <c r="BDP44" s="31"/>
      <c r="BDQ44" s="31"/>
      <c r="BDR44" s="31"/>
      <c r="BDS44" s="31"/>
      <c r="BDT44" s="31"/>
      <c r="BDU44" s="31"/>
      <c r="BDV44" s="31"/>
      <c r="BDW44" s="31"/>
      <c r="BDX44" s="31"/>
      <c r="BDY44" s="31"/>
      <c r="BDZ44" s="31"/>
      <c r="BEA44" s="31"/>
      <c r="BEB44" s="31"/>
      <c r="BEC44" s="31"/>
      <c r="BED44" s="31"/>
      <c r="BEE44" s="31"/>
      <c r="BEF44" s="31"/>
      <c r="BEG44" s="31"/>
      <c r="BEH44" s="31"/>
      <c r="BEI44" s="31"/>
      <c r="BEJ44" s="31"/>
      <c r="BEK44" s="31"/>
      <c r="BEL44" s="31"/>
      <c r="BEM44" s="31"/>
      <c r="BEN44" s="31"/>
      <c r="BEO44" s="31"/>
      <c r="BEP44" s="31"/>
      <c r="BEQ44" s="31"/>
      <c r="BER44" s="31"/>
      <c r="BES44" s="31"/>
      <c r="BET44" s="31"/>
      <c r="BEU44" s="31"/>
      <c r="BEV44" s="31"/>
      <c r="BEW44" s="31"/>
      <c r="BEX44" s="31"/>
      <c r="BEY44" s="31"/>
      <c r="BEZ44" s="31"/>
      <c r="BFA44" s="31"/>
      <c r="BFB44" s="31"/>
      <c r="BFC44" s="31"/>
      <c r="BFD44" s="31"/>
      <c r="BFE44" s="31"/>
      <c r="BFF44" s="31"/>
      <c r="BFG44" s="31"/>
      <c r="BFH44" s="31"/>
      <c r="BFI44" s="31"/>
      <c r="BFJ44" s="31"/>
      <c r="BFK44" s="31"/>
      <c r="BFL44" s="31"/>
      <c r="BFM44" s="31"/>
      <c r="BFN44" s="31"/>
      <c r="BFO44" s="31"/>
      <c r="BFP44" s="31"/>
      <c r="BFQ44" s="31"/>
      <c r="BFR44" s="31"/>
      <c r="BFS44" s="31"/>
      <c r="BFT44" s="31"/>
      <c r="BFU44" s="31"/>
      <c r="BFV44" s="31"/>
      <c r="BFW44" s="31"/>
      <c r="BFX44" s="31"/>
      <c r="BFY44" s="31"/>
      <c r="BFZ44" s="31"/>
      <c r="BGA44" s="31"/>
      <c r="BGB44" s="31"/>
      <c r="BGC44" s="31"/>
      <c r="BGD44" s="31"/>
      <c r="BGE44" s="31"/>
      <c r="BGF44" s="31"/>
      <c r="BGG44" s="31"/>
      <c r="BGH44" s="31"/>
      <c r="BGI44" s="31"/>
      <c r="BGJ44" s="31"/>
      <c r="BGK44" s="31"/>
      <c r="BGL44" s="31"/>
      <c r="BGM44" s="31"/>
      <c r="BGN44" s="31"/>
      <c r="BGO44" s="31"/>
      <c r="BGP44" s="31"/>
      <c r="BGQ44" s="31"/>
      <c r="BGR44" s="31"/>
      <c r="BGS44" s="31"/>
      <c r="BGT44" s="31"/>
      <c r="BGU44" s="31"/>
      <c r="BGV44" s="31"/>
      <c r="BGW44" s="31"/>
      <c r="BGX44" s="31"/>
      <c r="BGY44" s="31"/>
      <c r="BGZ44" s="31"/>
      <c r="BHA44" s="31"/>
      <c r="BHB44" s="31"/>
      <c r="BHC44" s="31"/>
      <c r="BHD44" s="31"/>
      <c r="BHE44" s="31"/>
      <c r="BHF44" s="31"/>
      <c r="BHG44" s="31"/>
      <c r="BHH44" s="31"/>
      <c r="BHI44" s="31"/>
      <c r="BHJ44" s="31"/>
      <c r="BHK44" s="31"/>
      <c r="BHL44" s="31"/>
      <c r="BHM44" s="31"/>
      <c r="BHN44" s="31"/>
      <c r="BHO44" s="31"/>
      <c r="BHP44" s="31"/>
      <c r="BHQ44" s="31"/>
      <c r="BHR44" s="31"/>
      <c r="BHS44" s="31"/>
      <c r="BHT44" s="31"/>
      <c r="BHU44" s="31"/>
      <c r="BHV44" s="31"/>
      <c r="BHW44" s="31"/>
      <c r="BHX44" s="31"/>
      <c r="BHY44" s="31"/>
      <c r="BHZ44" s="31"/>
      <c r="BIA44" s="31"/>
      <c r="BIB44" s="31"/>
      <c r="BIC44" s="31"/>
      <c r="BID44" s="31"/>
      <c r="BIE44" s="31"/>
      <c r="BIF44" s="31"/>
      <c r="BIG44" s="31"/>
      <c r="BIH44" s="31"/>
      <c r="BII44" s="31"/>
      <c r="BIJ44" s="31"/>
      <c r="BIK44" s="31"/>
      <c r="BIL44" s="31"/>
      <c r="BIM44" s="31"/>
      <c r="BIN44" s="31"/>
      <c r="BIO44" s="31"/>
      <c r="BIP44" s="31"/>
      <c r="BIQ44" s="31"/>
      <c r="BIR44" s="31"/>
      <c r="BIS44" s="31"/>
      <c r="BIT44" s="31"/>
      <c r="BIU44" s="31"/>
      <c r="BIV44" s="31"/>
      <c r="BIW44" s="31"/>
      <c r="BIX44" s="31"/>
      <c r="BIY44" s="31"/>
      <c r="BIZ44" s="31"/>
      <c r="BJA44" s="31"/>
      <c r="BJB44" s="31"/>
      <c r="BJC44" s="31"/>
      <c r="BJD44" s="31"/>
      <c r="BJE44" s="31"/>
      <c r="BJF44" s="31"/>
      <c r="BJG44" s="31"/>
      <c r="BJH44" s="31"/>
      <c r="BJI44" s="31"/>
      <c r="BJJ44" s="31"/>
      <c r="BJK44" s="31"/>
      <c r="BJL44" s="31"/>
      <c r="BJM44" s="31"/>
      <c r="BJN44" s="31"/>
      <c r="BJO44" s="31"/>
      <c r="BJP44" s="31"/>
      <c r="BJQ44" s="31"/>
      <c r="BJR44" s="31"/>
      <c r="BJS44" s="31"/>
      <c r="BJT44" s="31"/>
      <c r="BJU44" s="31"/>
      <c r="BJV44" s="31"/>
      <c r="BJW44" s="31"/>
      <c r="BJX44" s="31"/>
      <c r="BJY44" s="31"/>
      <c r="BJZ44" s="31"/>
      <c r="BKA44" s="31"/>
      <c r="BKB44" s="31"/>
      <c r="BKC44" s="31"/>
      <c r="BKD44" s="31"/>
      <c r="BKE44" s="31"/>
      <c r="BKF44" s="31"/>
      <c r="BKG44" s="31"/>
      <c r="BKH44" s="31"/>
      <c r="BKI44" s="31"/>
      <c r="BKJ44" s="31"/>
      <c r="BKK44" s="31"/>
      <c r="BKL44" s="31"/>
      <c r="BKM44" s="31"/>
      <c r="BKN44" s="31"/>
      <c r="BKO44" s="31"/>
      <c r="BKP44" s="31"/>
      <c r="BKQ44" s="31"/>
      <c r="BKR44" s="31"/>
      <c r="BKS44" s="31"/>
      <c r="BKT44" s="31"/>
      <c r="BKU44" s="31"/>
      <c r="BKV44" s="31"/>
      <c r="BKW44" s="31"/>
      <c r="BKX44" s="31"/>
      <c r="BKY44" s="31"/>
      <c r="BKZ44" s="31"/>
      <c r="BLA44" s="31"/>
      <c r="BLB44" s="31"/>
      <c r="BLC44" s="31"/>
      <c r="BLD44" s="31"/>
      <c r="BLE44" s="31"/>
      <c r="BLF44" s="31"/>
      <c r="BLG44" s="31"/>
      <c r="BLH44" s="31"/>
      <c r="BLI44" s="31"/>
      <c r="BLJ44" s="31"/>
      <c r="BLK44" s="31"/>
      <c r="BLL44" s="31"/>
      <c r="BLM44" s="31"/>
      <c r="BLN44" s="31"/>
      <c r="BLO44" s="31"/>
      <c r="BLP44" s="31"/>
      <c r="BLQ44" s="31"/>
      <c r="BLR44" s="31"/>
      <c r="BLS44" s="31"/>
      <c r="BLT44" s="31"/>
      <c r="BLU44" s="31"/>
      <c r="BLV44" s="31"/>
      <c r="BLW44" s="31"/>
      <c r="BLX44" s="31"/>
      <c r="BLY44" s="31"/>
      <c r="BLZ44" s="31"/>
      <c r="BMA44" s="31"/>
      <c r="BMB44" s="31"/>
      <c r="BMC44" s="31"/>
      <c r="BMD44" s="31"/>
      <c r="BME44" s="31"/>
      <c r="BMF44" s="31"/>
      <c r="BMG44" s="31"/>
      <c r="BMH44" s="31"/>
      <c r="BMI44" s="31"/>
      <c r="BMJ44" s="31"/>
      <c r="BMK44" s="31"/>
      <c r="BML44" s="31"/>
      <c r="BMM44" s="31"/>
      <c r="BMN44" s="31"/>
      <c r="BMO44" s="31"/>
      <c r="BMP44" s="31"/>
      <c r="BMQ44" s="31"/>
      <c r="BMR44" s="31"/>
      <c r="BMS44" s="31"/>
      <c r="BMT44" s="31"/>
      <c r="BMU44" s="31"/>
      <c r="BMV44" s="31"/>
      <c r="BMW44" s="31"/>
      <c r="BMX44" s="31"/>
      <c r="BMY44" s="31"/>
      <c r="BMZ44" s="31"/>
      <c r="BNA44" s="31"/>
      <c r="BNB44" s="31"/>
      <c r="BNC44" s="31"/>
      <c r="BND44" s="31"/>
      <c r="BNE44" s="31"/>
      <c r="BNF44" s="31"/>
      <c r="BNG44" s="31"/>
      <c r="BNH44" s="31"/>
      <c r="BNI44" s="31"/>
      <c r="BNJ44" s="31"/>
      <c r="BNK44" s="31"/>
      <c r="BNL44" s="31"/>
      <c r="BNM44" s="31"/>
      <c r="BNN44" s="31"/>
      <c r="BNO44" s="31"/>
      <c r="BNP44" s="31"/>
      <c r="BNQ44" s="31"/>
      <c r="BNR44" s="31"/>
      <c r="BNS44" s="31"/>
      <c r="BNT44" s="31"/>
      <c r="BNU44" s="31"/>
      <c r="BNV44" s="31"/>
      <c r="BNW44" s="31"/>
      <c r="BNX44" s="31"/>
      <c r="BNY44" s="31"/>
      <c r="BNZ44" s="31"/>
      <c r="BOA44" s="31"/>
      <c r="BOB44" s="31"/>
      <c r="BOC44" s="31"/>
      <c r="BOD44" s="31"/>
      <c r="BOE44" s="31"/>
      <c r="BOF44" s="31"/>
      <c r="BOG44" s="31"/>
      <c r="BOH44" s="31"/>
      <c r="BOI44" s="31"/>
      <c r="BOJ44" s="31"/>
      <c r="BOK44" s="31"/>
      <c r="BOL44" s="31"/>
      <c r="BOM44" s="31"/>
      <c r="BON44" s="31"/>
      <c r="BOO44" s="31"/>
      <c r="BOP44" s="31"/>
      <c r="BOQ44" s="31"/>
      <c r="BOR44" s="31"/>
      <c r="BOS44" s="31"/>
      <c r="BOT44" s="31"/>
      <c r="BOU44" s="31"/>
      <c r="BOV44" s="31"/>
      <c r="BOW44" s="31"/>
      <c r="BOX44" s="31"/>
      <c r="BOY44" s="31"/>
      <c r="BOZ44" s="31"/>
      <c r="BPA44" s="31"/>
      <c r="BPB44" s="31"/>
      <c r="BPC44" s="31"/>
      <c r="BPD44" s="31"/>
      <c r="BPE44" s="31"/>
      <c r="BPF44" s="31"/>
      <c r="BPG44" s="31"/>
      <c r="BPH44" s="31"/>
      <c r="BPI44" s="31"/>
      <c r="BPJ44" s="31"/>
      <c r="BPK44" s="31"/>
      <c r="BPL44" s="31"/>
      <c r="BPM44" s="31"/>
      <c r="BPN44" s="31"/>
      <c r="BPO44" s="31"/>
      <c r="BPP44" s="31"/>
      <c r="BPQ44" s="31"/>
      <c r="BPR44" s="31"/>
      <c r="BPS44" s="31"/>
      <c r="BPT44" s="31"/>
      <c r="BPU44" s="31"/>
      <c r="BPV44" s="31"/>
      <c r="BPW44" s="31"/>
      <c r="BPX44" s="31"/>
      <c r="BPY44" s="31"/>
      <c r="BPZ44" s="31"/>
      <c r="BQA44" s="31"/>
      <c r="BQB44" s="31"/>
      <c r="BQC44" s="31"/>
      <c r="BQD44" s="31"/>
      <c r="BQE44" s="31"/>
      <c r="BQF44" s="31"/>
      <c r="BQG44" s="31"/>
      <c r="BQH44" s="31"/>
      <c r="BQI44" s="31"/>
      <c r="BQJ44" s="31"/>
      <c r="BQK44" s="31"/>
      <c r="BQL44" s="31"/>
      <c r="BQM44" s="31"/>
      <c r="BQN44" s="31"/>
      <c r="BQO44" s="31"/>
      <c r="BQP44" s="31"/>
      <c r="BQQ44" s="31"/>
      <c r="BQR44" s="31"/>
      <c r="BQS44" s="31"/>
      <c r="BQT44" s="31"/>
      <c r="BQU44" s="31"/>
      <c r="BQV44" s="31"/>
      <c r="BQW44" s="31"/>
      <c r="BQX44" s="31"/>
      <c r="BQY44" s="31"/>
      <c r="BQZ44" s="31"/>
      <c r="BRA44" s="31"/>
      <c r="BRB44" s="31"/>
      <c r="BRC44" s="31"/>
      <c r="BRD44" s="31"/>
      <c r="BRE44" s="31"/>
      <c r="BRF44" s="31"/>
      <c r="BRG44" s="31"/>
      <c r="BRH44" s="31"/>
      <c r="BRI44" s="31"/>
      <c r="BRJ44" s="31"/>
      <c r="BRK44" s="31"/>
      <c r="BRL44" s="31"/>
      <c r="BRM44" s="31"/>
      <c r="BRN44" s="31"/>
      <c r="BRO44" s="31"/>
      <c r="BRP44" s="31"/>
      <c r="BRQ44" s="31"/>
      <c r="BRR44" s="31"/>
      <c r="BRS44" s="31"/>
      <c r="BRT44" s="31"/>
      <c r="BRU44" s="31"/>
      <c r="BRV44" s="31"/>
      <c r="BRW44" s="31"/>
      <c r="BRX44" s="31"/>
      <c r="BRY44" s="31"/>
      <c r="BRZ44" s="31"/>
      <c r="BSA44" s="31"/>
      <c r="BSB44" s="31"/>
      <c r="BSC44" s="31"/>
      <c r="BSD44" s="31"/>
      <c r="BSE44" s="31"/>
      <c r="BSF44" s="31"/>
      <c r="BSG44" s="31"/>
      <c r="BSH44" s="31"/>
      <c r="BSI44" s="31"/>
      <c r="BSJ44" s="31"/>
      <c r="BSK44" s="31"/>
      <c r="BSL44" s="31"/>
      <c r="BSM44" s="31"/>
      <c r="BSN44" s="31"/>
      <c r="BSO44" s="31"/>
      <c r="BSP44" s="31"/>
      <c r="BSQ44" s="31"/>
      <c r="BSR44" s="31"/>
      <c r="BSS44" s="31"/>
      <c r="BST44" s="31"/>
      <c r="BSU44" s="31"/>
      <c r="BSV44" s="31"/>
      <c r="BSW44" s="31"/>
      <c r="BSX44" s="31"/>
      <c r="BSY44" s="31"/>
      <c r="BSZ44" s="31"/>
      <c r="BTA44" s="31"/>
      <c r="BTB44" s="31"/>
      <c r="BTC44" s="31"/>
      <c r="BTD44" s="31"/>
      <c r="BTE44" s="31"/>
      <c r="BTF44" s="31"/>
      <c r="BTG44" s="31"/>
      <c r="BTH44" s="31"/>
      <c r="BTI44" s="31"/>
      <c r="BTJ44" s="31"/>
      <c r="BTK44" s="31"/>
      <c r="BTL44" s="31"/>
      <c r="BTM44" s="31"/>
      <c r="BTN44" s="31"/>
      <c r="BTO44" s="31"/>
      <c r="BTP44" s="31"/>
      <c r="BTQ44" s="31"/>
      <c r="BTR44" s="31"/>
      <c r="BTS44" s="31"/>
      <c r="BTT44" s="31"/>
      <c r="BTU44" s="31"/>
      <c r="BTV44" s="31"/>
      <c r="BTW44" s="31"/>
      <c r="BTX44" s="31"/>
      <c r="BTY44" s="31"/>
      <c r="BTZ44" s="31"/>
      <c r="BUA44" s="31"/>
      <c r="BUB44" s="31"/>
      <c r="BUC44" s="31"/>
      <c r="BUD44" s="31"/>
      <c r="BUE44" s="31"/>
      <c r="BUF44" s="31"/>
      <c r="BUG44" s="31"/>
      <c r="BUH44" s="31"/>
      <c r="BUI44" s="31"/>
      <c r="BUJ44" s="31"/>
      <c r="BUK44" s="31"/>
      <c r="BUL44" s="31"/>
      <c r="BUM44" s="31"/>
      <c r="BUN44" s="31"/>
      <c r="BUO44" s="31"/>
      <c r="BUP44" s="31"/>
      <c r="BUQ44" s="31"/>
      <c r="BUR44" s="31"/>
      <c r="BUS44" s="31"/>
      <c r="BUT44" s="31"/>
      <c r="BUU44" s="31"/>
      <c r="BUV44" s="31"/>
      <c r="BUW44" s="31"/>
      <c r="BUX44" s="31"/>
      <c r="BUY44" s="31"/>
      <c r="BUZ44" s="31"/>
      <c r="BVA44" s="31"/>
      <c r="BVB44" s="31"/>
      <c r="BVC44" s="31"/>
      <c r="BVD44" s="31"/>
      <c r="BVE44" s="31"/>
      <c r="BVF44" s="31"/>
      <c r="BVG44" s="31"/>
      <c r="BVH44" s="31"/>
      <c r="BVI44" s="31"/>
      <c r="BVJ44" s="31"/>
      <c r="BVK44" s="31"/>
      <c r="BVL44" s="31"/>
      <c r="BVM44" s="31"/>
      <c r="BVN44" s="31"/>
      <c r="BVO44" s="31"/>
      <c r="BVP44" s="31"/>
      <c r="BVQ44" s="31"/>
      <c r="BVR44" s="31"/>
      <c r="BVS44" s="31"/>
      <c r="BVT44" s="31"/>
      <c r="BVU44" s="31"/>
      <c r="BVV44" s="31"/>
      <c r="BVW44" s="31"/>
      <c r="BVX44" s="31"/>
      <c r="BVY44" s="31"/>
      <c r="BVZ44" s="31"/>
      <c r="BWA44" s="31"/>
      <c r="BWB44" s="31"/>
      <c r="BWC44" s="31"/>
      <c r="BWD44" s="31"/>
      <c r="BWE44" s="31"/>
      <c r="BWF44" s="31"/>
      <c r="BWG44" s="31"/>
      <c r="BWH44" s="31"/>
      <c r="BWI44" s="31"/>
      <c r="BWJ44" s="31"/>
      <c r="BWK44" s="31"/>
      <c r="BWL44" s="31"/>
      <c r="BWM44" s="31"/>
      <c r="BWN44" s="31"/>
      <c r="BWO44" s="31"/>
      <c r="BWP44" s="31"/>
      <c r="BWQ44" s="31"/>
      <c r="BWR44" s="31"/>
      <c r="BWS44" s="31"/>
      <c r="BWT44" s="31"/>
      <c r="BWU44" s="31"/>
      <c r="BWV44" s="31"/>
      <c r="BWW44" s="31"/>
      <c r="BWX44" s="31"/>
      <c r="BWY44" s="31"/>
      <c r="BWZ44" s="31"/>
      <c r="BXA44" s="31"/>
      <c r="BXB44" s="31"/>
      <c r="BXC44" s="31"/>
      <c r="BXD44" s="31"/>
      <c r="BXE44" s="31"/>
      <c r="BXF44" s="31"/>
      <c r="BXG44" s="31"/>
      <c r="BXH44" s="31"/>
      <c r="BXI44" s="31"/>
      <c r="BXJ44" s="31"/>
      <c r="BXK44" s="31"/>
      <c r="BXL44" s="31"/>
      <c r="BXM44" s="31"/>
      <c r="BXN44" s="31"/>
      <c r="BXO44" s="31"/>
      <c r="BXP44" s="31"/>
      <c r="BXQ44" s="31"/>
      <c r="BXR44" s="31"/>
      <c r="BXS44" s="31"/>
      <c r="BXT44" s="31"/>
      <c r="BXU44" s="31"/>
      <c r="BXV44" s="31"/>
      <c r="BXW44" s="31"/>
      <c r="BXX44" s="31"/>
      <c r="BXY44" s="31"/>
      <c r="BXZ44" s="31"/>
      <c r="BYA44" s="31"/>
      <c r="BYB44" s="31"/>
      <c r="BYC44" s="31"/>
      <c r="BYD44" s="31"/>
      <c r="BYE44" s="31"/>
      <c r="BYF44" s="31"/>
      <c r="BYG44" s="31"/>
      <c r="BYH44" s="31"/>
      <c r="BYI44" s="31"/>
      <c r="BYJ44" s="31"/>
      <c r="BYK44" s="31"/>
      <c r="BYL44" s="31"/>
      <c r="BYM44" s="31"/>
      <c r="BYN44" s="31"/>
      <c r="BYO44" s="31"/>
      <c r="BYP44" s="31"/>
      <c r="BYQ44" s="31"/>
      <c r="BYR44" s="31"/>
      <c r="BYS44" s="31"/>
      <c r="BYT44" s="31"/>
      <c r="BYU44" s="31"/>
      <c r="BYV44" s="31"/>
      <c r="BYW44" s="31"/>
      <c r="BYX44" s="31"/>
      <c r="BYY44" s="31"/>
      <c r="BYZ44" s="31"/>
      <c r="BZA44" s="31"/>
      <c r="BZB44" s="31"/>
      <c r="BZC44" s="31"/>
      <c r="BZD44" s="31"/>
      <c r="BZE44" s="31"/>
      <c r="BZF44" s="31"/>
      <c r="BZG44" s="31"/>
      <c r="BZH44" s="31"/>
      <c r="BZI44" s="31"/>
      <c r="BZJ44" s="31"/>
      <c r="BZK44" s="31"/>
      <c r="BZL44" s="31"/>
      <c r="BZM44" s="31"/>
      <c r="BZN44" s="31"/>
      <c r="BZO44" s="31"/>
      <c r="BZP44" s="31"/>
      <c r="BZQ44" s="31"/>
      <c r="BZR44" s="31"/>
      <c r="BZS44" s="31"/>
      <c r="BZT44" s="31"/>
      <c r="BZU44" s="31"/>
      <c r="BZV44" s="31"/>
      <c r="BZW44" s="31"/>
      <c r="BZX44" s="31"/>
      <c r="BZY44" s="31"/>
      <c r="BZZ44" s="31"/>
      <c r="CAA44" s="31"/>
      <c r="CAB44" s="31"/>
      <c r="CAC44" s="31"/>
      <c r="CAD44" s="31"/>
      <c r="CAE44" s="31"/>
      <c r="CAF44" s="31"/>
      <c r="CAG44" s="31"/>
      <c r="CAH44" s="31"/>
      <c r="CAI44" s="31"/>
      <c r="CAJ44" s="31"/>
      <c r="CAK44" s="31"/>
      <c r="CAL44" s="31"/>
      <c r="CAM44" s="31"/>
      <c r="CAN44" s="31"/>
      <c r="CAO44" s="31"/>
      <c r="CAP44" s="31"/>
      <c r="CAQ44" s="31"/>
      <c r="CAR44" s="31"/>
      <c r="CAS44" s="31"/>
      <c r="CAT44" s="31"/>
      <c r="CAU44" s="31"/>
      <c r="CAV44" s="31"/>
      <c r="CAW44" s="31"/>
      <c r="CAX44" s="31"/>
      <c r="CAY44" s="31"/>
      <c r="CAZ44" s="31"/>
      <c r="CBA44" s="31"/>
      <c r="CBB44" s="31"/>
      <c r="CBC44" s="31"/>
      <c r="CBD44" s="31"/>
      <c r="CBE44" s="31"/>
      <c r="CBF44" s="31"/>
      <c r="CBG44" s="31"/>
      <c r="CBH44" s="31"/>
      <c r="CBI44" s="31"/>
      <c r="CBJ44" s="31"/>
      <c r="CBK44" s="31"/>
      <c r="CBL44" s="31"/>
      <c r="CBM44" s="31"/>
      <c r="CBN44" s="31"/>
      <c r="CBO44" s="31"/>
      <c r="CBP44" s="31"/>
      <c r="CBQ44" s="31"/>
      <c r="CBR44" s="31"/>
      <c r="CBS44" s="31"/>
      <c r="CBT44" s="31"/>
      <c r="CBU44" s="31"/>
      <c r="CBV44" s="31"/>
      <c r="CBW44" s="31"/>
      <c r="CBX44" s="31"/>
      <c r="CBY44" s="31"/>
      <c r="CBZ44" s="31"/>
      <c r="CCA44" s="31"/>
      <c r="CCB44" s="31"/>
      <c r="CCC44" s="31"/>
      <c r="CCD44" s="31"/>
      <c r="CCE44" s="31"/>
      <c r="CCF44" s="31"/>
      <c r="CCG44" s="31"/>
      <c r="CCH44" s="31"/>
      <c r="CCI44" s="31"/>
      <c r="CCJ44" s="31"/>
      <c r="CCK44" s="31"/>
      <c r="CCL44" s="31"/>
      <c r="CCM44" s="31"/>
      <c r="CCN44" s="31"/>
      <c r="CCO44" s="31"/>
      <c r="CCP44" s="31"/>
      <c r="CCQ44" s="31"/>
      <c r="CCR44" s="31"/>
      <c r="CCS44" s="31"/>
      <c r="CCT44" s="31"/>
      <c r="CCU44" s="31"/>
      <c r="CCV44" s="31"/>
      <c r="CCW44" s="31"/>
      <c r="CCX44" s="31"/>
      <c r="CCY44" s="31"/>
      <c r="CCZ44" s="31"/>
      <c r="CDA44" s="31"/>
      <c r="CDB44" s="31"/>
      <c r="CDC44" s="31"/>
      <c r="CDD44" s="31"/>
      <c r="CDE44" s="31"/>
      <c r="CDF44" s="31"/>
      <c r="CDG44" s="31"/>
      <c r="CDH44" s="31"/>
      <c r="CDI44" s="31"/>
      <c r="CDJ44" s="31"/>
      <c r="CDK44" s="31"/>
      <c r="CDL44" s="31"/>
      <c r="CDM44" s="31"/>
      <c r="CDN44" s="31"/>
      <c r="CDO44" s="31"/>
      <c r="CDP44" s="31"/>
      <c r="CDQ44" s="31"/>
      <c r="CDR44" s="31"/>
      <c r="CDS44" s="31"/>
      <c r="CDT44" s="31"/>
      <c r="CDU44" s="31"/>
      <c r="CDV44" s="31"/>
      <c r="CDW44" s="31"/>
      <c r="CDX44" s="31"/>
      <c r="CDY44" s="31"/>
      <c r="CDZ44" s="31"/>
      <c r="CEA44" s="31"/>
      <c r="CEB44" s="31"/>
      <c r="CEC44" s="31"/>
      <c r="CED44" s="31"/>
      <c r="CEE44" s="31"/>
      <c r="CEF44" s="31"/>
      <c r="CEG44" s="31"/>
      <c r="CEH44" s="31"/>
      <c r="CEI44" s="31"/>
      <c r="CEJ44" s="31"/>
      <c r="CEK44" s="31"/>
      <c r="CEL44" s="31"/>
      <c r="CEM44" s="31"/>
      <c r="CEN44" s="31"/>
      <c r="CEO44" s="31"/>
      <c r="CEP44" s="31"/>
      <c r="CEQ44" s="31"/>
      <c r="CER44" s="31"/>
      <c r="CES44" s="31"/>
      <c r="CET44" s="31"/>
      <c r="CEU44" s="31"/>
      <c r="CEV44" s="31"/>
      <c r="CEW44" s="31"/>
      <c r="CEX44" s="31"/>
      <c r="CEY44" s="31"/>
      <c r="CEZ44" s="31"/>
      <c r="CFA44" s="31"/>
      <c r="CFB44" s="31"/>
      <c r="CFC44" s="31"/>
      <c r="CFD44" s="31"/>
      <c r="CFE44" s="31"/>
      <c r="CFF44" s="31"/>
      <c r="CFG44" s="31"/>
      <c r="CFH44" s="31"/>
      <c r="CFI44" s="31"/>
      <c r="CFJ44" s="31"/>
      <c r="CFK44" s="31"/>
      <c r="CFL44" s="31"/>
      <c r="CFM44" s="31"/>
      <c r="CFN44" s="31"/>
      <c r="CFO44" s="31"/>
      <c r="CFP44" s="31"/>
      <c r="CFQ44" s="31"/>
      <c r="CFR44" s="31"/>
      <c r="CFS44" s="31"/>
      <c r="CFT44" s="31"/>
      <c r="CFU44" s="31"/>
      <c r="CFV44" s="31"/>
      <c r="CFW44" s="31"/>
      <c r="CFX44" s="31"/>
      <c r="CFY44" s="31"/>
      <c r="CFZ44" s="31"/>
      <c r="CGA44" s="31"/>
      <c r="CGB44" s="31"/>
      <c r="CGC44" s="31"/>
      <c r="CGD44" s="31"/>
      <c r="CGE44" s="31"/>
      <c r="CGF44" s="31"/>
      <c r="CGG44" s="31"/>
      <c r="CGH44" s="31"/>
      <c r="CGI44" s="31"/>
      <c r="CGJ44" s="31"/>
      <c r="CGK44" s="31"/>
      <c r="CGL44" s="31"/>
      <c r="CGM44" s="31"/>
      <c r="CGN44" s="31"/>
      <c r="CGO44" s="31"/>
      <c r="CGP44" s="31"/>
      <c r="CGQ44" s="31"/>
      <c r="CGR44" s="31"/>
      <c r="CGS44" s="31"/>
      <c r="CGT44" s="31"/>
      <c r="CGU44" s="31"/>
      <c r="CGV44" s="31"/>
      <c r="CGW44" s="31"/>
      <c r="CGX44" s="31"/>
      <c r="CGY44" s="31"/>
      <c r="CGZ44" s="31"/>
      <c r="CHA44" s="31"/>
      <c r="CHB44" s="31"/>
      <c r="CHC44" s="31"/>
      <c r="CHD44" s="31"/>
      <c r="CHE44" s="31"/>
      <c r="CHF44" s="31"/>
      <c r="CHG44" s="31"/>
      <c r="CHH44" s="31"/>
      <c r="CHI44" s="31"/>
      <c r="CHJ44" s="31"/>
      <c r="CHK44" s="31"/>
      <c r="CHL44" s="31"/>
      <c r="CHM44" s="31"/>
      <c r="CHN44" s="31"/>
      <c r="CHO44" s="31"/>
      <c r="CHP44" s="31"/>
      <c r="CHQ44" s="31"/>
      <c r="CHR44" s="31"/>
      <c r="CHS44" s="31"/>
      <c r="CHT44" s="31"/>
      <c r="CHU44" s="31"/>
      <c r="CHV44" s="31"/>
      <c r="CHW44" s="31"/>
      <c r="CHX44" s="31"/>
      <c r="CHY44" s="31"/>
      <c r="CHZ44" s="31"/>
      <c r="CIA44" s="31"/>
      <c r="CIB44" s="31"/>
      <c r="CIC44" s="31"/>
      <c r="CID44" s="31"/>
      <c r="CIE44" s="31"/>
      <c r="CIF44" s="31"/>
      <c r="CIG44" s="31"/>
      <c r="CIH44" s="31"/>
      <c r="CII44" s="31"/>
      <c r="CIJ44" s="31"/>
      <c r="CIK44" s="31"/>
      <c r="CIL44" s="31"/>
      <c r="CIM44" s="31"/>
      <c r="CIN44" s="31"/>
      <c r="CIO44" s="31"/>
      <c r="CIP44" s="31"/>
      <c r="CIQ44" s="31"/>
      <c r="CIR44" s="31"/>
      <c r="CIS44" s="31"/>
      <c r="CIT44" s="31"/>
      <c r="CIU44" s="31"/>
      <c r="CIV44" s="31"/>
      <c r="CIW44" s="31"/>
      <c r="CIX44" s="31"/>
      <c r="CIY44" s="31"/>
      <c r="CIZ44" s="31"/>
      <c r="CJA44" s="31"/>
      <c r="CJB44" s="31"/>
      <c r="CJC44" s="31"/>
      <c r="CJD44" s="31"/>
      <c r="CJE44" s="31"/>
      <c r="CJF44" s="31"/>
      <c r="CJG44" s="31"/>
      <c r="CJH44" s="31"/>
      <c r="CJI44" s="31"/>
      <c r="CJJ44" s="31"/>
      <c r="CJK44" s="31"/>
      <c r="CJL44" s="31"/>
      <c r="CJM44" s="31"/>
      <c r="CJN44" s="31"/>
      <c r="CJO44" s="31"/>
      <c r="CJP44" s="31"/>
      <c r="CJQ44" s="31"/>
      <c r="CJR44" s="31"/>
      <c r="CJS44" s="31"/>
      <c r="CJT44" s="31"/>
      <c r="CJU44" s="31"/>
      <c r="CJV44" s="31"/>
      <c r="CJW44" s="31"/>
      <c r="CJX44" s="31"/>
      <c r="CJY44" s="31"/>
      <c r="CJZ44" s="31"/>
      <c r="CKA44" s="31"/>
      <c r="CKB44" s="31"/>
      <c r="CKC44" s="31"/>
      <c r="CKD44" s="31"/>
      <c r="CKE44" s="31"/>
      <c r="CKF44" s="31"/>
      <c r="CKG44" s="31"/>
      <c r="CKH44" s="31"/>
      <c r="CKI44" s="31"/>
      <c r="CKJ44" s="31"/>
      <c r="CKK44" s="31"/>
      <c r="CKL44" s="31"/>
      <c r="CKM44" s="31"/>
      <c r="CKN44" s="31"/>
      <c r="CKO44" s="31"/>
      <c r="CKP44" s="31"/>
      <c r="CKQ44" s="31"/>
      <c r="CKR44" s="31"/>
      <c r="CKS44" s="31"/>
      <c r="CKT44" s="31"/>
      <c r="CKU44" s="31"/>
      <c r="CKV44" s="31"/>
      <c r="CKW44" s="31"/>
      <c r="CKX44" s="31"/>
      <c r="CKY44" s="31"/>
      <c r="CKZ44" s="31"/>
      <c r="CLA44" s="31"/>
      <c r="CLB44" s="31"/>
      <c r="CLC44" s="31"/>
      <c r="CLD44" s="31"/>
      <c r="CLE44" s="31"/>
      <c r="CLF44" s="31"/>
      <c r="CLG44" s="31"/>
      <c r="CLH44" s="31"/>
      <c r="CLI44" s="31"/>
      <c r="CLJ44" s="31"/>
      <c r="CLK44" s="31"/>
      <c r="CLL44" s="31"/>
      <c r="CLM44" s="31"/>
      <c r="CLN44" s="31"/>
      <c r="CLO44" s="31"/>
      <c r="CLP44" s="31"/>
      <c r="CLQ44" s="31"/>
      <c r="CLR44" s="31"/>
      <c r="CLS44" s="31"/>
      <c r="CLT44" s="31"/>
      <c r="CLU44" s="31"/>
      <c r="CLV44" s="31"/>
      <c r="CLW44" s="31"/>
      <c r="CLX44" s="31"/>
      <c r="CLY44" s="31"/>
      <c r="CLZ44" s="31"/>
      <c r="CMA44" s="31"/>
      <c r="CMB44" s="31"/>
      <c r="CMC44" s="31"/>
      <c r="CMD44" s="31"/>
      <c r="CME44" s="31"/>
      <c r="CMF44" s="31"/>
      <c r="CMG44" s="31"/>
      <c r="CMH44" s="31"/>
      <c r="CMI44" s="31"/>
      <c r="CMJ44" s="31"/>
      <c r="CMK44" s="31"/>
      <c r="CML44" s="31"/>
      <c r="CMM44" s="31"/>
      <c r="CMN44" s="31"/>
      <c r="CMO44" s="31"/>
      <c r="CMP44" s="31"/>
      <c r="CMQ44" s="31"/>
      <c r="CMR44" s="31"/>
      <c r="CMS44" s="31"/>
      <c r="CMT44" s="31"/>
      <c r="CMU44" s="31"/>
      <c r="CMV44" s="31"/>
      <c r="CMW44" s="31"/>
      <c r="CMX44" s="31"/>
      <c r="CMY44" s="31"/>
      <c r="CMZ44" s="31"/>
      <c r="CNA44" s="31"/>
      <c r="CNB44" s="31"/>
      <c r="CNC44" s="31"/>
      <c r="CND44" s="31"/>
      <c r="CNE44" s="31"/>
      <c r="CNF44" s="31"/>
      <c r="CNG44" s="31"/>
      <c r="CNH44" s="31"/>
      <c r="CNI44" s="31"/>
      <c r="CNJ44" s="31"/>
      <c r="CNK44" s="31"/>
      <c r="CNL44" s="31"/>
      <c r="CNM44" s="31"/>
      <c r="CNN44" s="31"/>
      <c r="CNO44" s="31"/>
      <c r="CNP44" s="31"/>
      <c r="CNQ44" s="31"/>
      <c r="CNR44" s="31"/>
      <c r="CNS44" s="31"/>
      <c r="CNT44" s="31"/>
      <c r="CNU44" s="31"/>
      <c r="CNV44" s="31"/>
      <c r="CNW44" s="31"/>
      <c r="CNX44" s="31"/>
      <c r="CNY44" s="31"/>
      <c r="CNZ44" s="31"/>
      <c r="COA44" s="31"/>
      <c r="COB44" s="31"/>
      <c r="COC44" s="31"/>
      <c r="COD44" s="31"/>
      <c r="COE44" s="31"/>
      <c r="COF44" s="31"/>
      <c r="COG44" s="31"/>
      <c r="COH44" s="31"/>
      <c r="COI44" s="31"/>
      <c r="COJ44" s="31"/>
      <c r="COK44" s="31"/>
      <c r="COL44" s="31"/>
      <c r="COM44" s="31"/>
      <c r="CON44" s="31"/>
      <c r="COO44" s="31"/>
      <c r="COP44" s="31"/>
      <c r="COQ44" s="31"/>
      <c r="COR44" s="31"/>
      <c r="COS44" s="31"/>
      <c r="COT44" s="31"/>
      <c r="COU44" s="31"/>
      <c r="COV44" s="31"/>
      <c r="COW44" s="31"/>
      <c r="COX44" s="31"/>
      <c r="COY44" s="31"/>
      <c r="COZ44" s="31"/>
      <c r="CPA44" s="31"/>
      <c r="CPB44" s="31"/>
      <c r="CPC44" s="31"/>
      <c r="CPD44" s="31"/>
      <c r="CPE44" s="31"/>
      <c r="CPF44" s="31"/>
      <c r="CPG44" s="31"/>
      <c r="CPH44" s="31"/>
      <c r="CPI44" s="31"/>
      <c r="CPJ44" s="31"/>
      <c r="CPK44" s="31"/>
      <c r="CPL44" s="31"/>
      <c r="CPM44" s="31"/>
      <c r="CPN44" s="31"/>
      <c r="CPO44" s="31"/>
      <c r="CPP44" s="31"/>
      <c r="CPQ44" s="31"/>
      <c r="CPR44" s="31"/>
      <c r="CPS44" s="31"/>
      <c r="CPT44" s="31"/>
      <c r="CPU44" s="31"/>
      <c r="CPV44" s="31"/>
      <c r="CPW44" s="31"/>
      <c r="CPX44" s="31"/>
      <c r="CPY44" s="31"/>
      <c r="CPZ44" s="31"/>
      <c r="CQA44" s="31"/>
      <c r="CQB44" s="31"/>
      <c r="CQC44" s="31"/>
      <c r="CQD44" s="31"/>
      <c r="CQE44" s="31"/>
      <c r="CQF44" s="31"/>
      <c r="CQG44" s="31"/>
      <c r="CQH44" s="31"/>
      <c r="CQI44" s="31"/>
      <c r="CQJ44" s="31"/>
      <c r="CQK44" s="31"/>
      <c r="CQL44" s="31"/>
      <c r="CQM44" s="31"/>
      <c r="CQN44" s="31"/>
      <c r="CQO44" s="31"/>
      <c r="CQP44" s="31"/>
      <c r="CQQ44" s="31"/>
      <c r="CQR44" s="31"/>
      <c r="CQS44" s="31"/>
      <c r="CQT44" s="31"/>
      <c r="CQU44" s="31"/>
      <c r="CQV44" s="31"/>
      <c r="CQW44" s="31"/>
      <c r="CQX44" s="31"/>
      <c r="CQY44" s="31"/>
      <c r="CQZ44" s="31"/>
      <c r="CRA44" s="31"/>
      <c r="CRB44" s="31"/>
      <c r="CRC44" s="31"/>
      <c r="CRD44" s="31"/>
      <c r="CRE44" s="31"/>
      <c r="CRF44" s="31"/>
      <c r="CRG44" s="31"/>
      <c r="CRH44" s="31"/>
      <c r="CRI44" s="31"/>
      <c r="CRJ44" s="31"/>
      <c r="CRK44" s="31"/>
      <c r="CRL44" s="31"/>
      <c r="CRM44" s="31"/>
      <c r="CRN44" s="31"/>
      <c r="CRO44" s="31"/>
      <c r="CRP44" s="31"/>
      <c r="CRQ44" s="31"/>
      <c r="CRR44" s="31"/>
      <c r="CRS44" s="31"/>
      <c r="CRT44" s="31"/>
      <c r="CRU44" s="31"/>
      <c r="CRV44" s="31"/>
      <c r="CRW44" s="31"/>
      <c r="CRX44" s="31"/>
      <c r="CRY44" s="31"/>
      <c r="CRZ44" s="31"/>
      <c r="CSA44" s="31"/>
      <c r="CSB44" s="31"/>
      <c r="CSC44" s="31"/>
      <c r="CSD44" s="31"/>
      <c r="CSE44" s="31"/>
      <c r="CSF44" s="31"/>
      <c r="CSG44" s="31"/>
      <c r="CSH44" s="31"/>
      <c r="CSI44" s="31"/>
      <c r="CSJ44" s="31"/>
      <c r="CSK44" s="31"/>
      <c r="CSL44" s="31"/>
      <c r="CSM44" s="31"/>
      <c r="CSN44" s="31"/>
      <c r="CSO44" s="31"/>
      <c r="CSP44" s="31"/>
      <c r="CSQ44" s="31"/>
      <c r="CSR44" s="31"/>
      <c r="CSS44" s="31"/>
      <c r="CST44" s="31"/>
      <c r="CSU44" s="31"/>
      <c r="CSV44" s="31"/>
      <c r="CSW44" s="31"/>
      <c r="CSX44" s="31"/>
      <c r="CSY44" s="31"/>
      <c r="CSZ44" s="31"/>
      <c r="CTA44" s="31"/>
      <c r="CTB44" s="31"/>
      <c r="CTC44" s="31"/>
      <c r="CTD44" s="31"/>
      <c r="CTE44" s="31"/>
      <c r="CTF44" s="31"/>
      <c r="CTG44" s="31"/>
      <c r="CTH44" s="31"/>
      <c r="CTI44" s="31"/>
      <c r="CTJ44" s="31"/>
      <c r="CTK44" s="31"/>
      <c r="CTL44" s="31"/>
      <c r="CTM44" s="31"/>
      <c r="CTN44" s="31"/>
      <c r="CTO44" s="31"/>
      <c r="CTP44" s="31"/>
      <c r="CTQ44" s="31"/>
      <c r="CTR44" s="31"/>
      <c r="CTS44" s="31"/>
      <c r="CTT44" s="31"/>
      <c r="CTU44" s="31"/>
      <c r="CTV44" s="31"/>
      <c r="CTW44" s="31"/>
      <c r="CTX44" s="31"/>
      <c r="CTY44" s="31"/>
      <c r="CTZ44" s="31"/>
      <c r="CUA44" s="31"/>
      <c r="CUB44" s="31"/>
      <c r="CUC44" s="31"/>
      <c r="CUD44" s="31"/>
      <c r="CUE44" s="31"/>
      <c r="CUF44" s="31"/>
      <c r="CUG44" s="31"/>
      <c r="CUH44" s="31"/>
      <c r="CUI44" s="31"/>
      <c r="CUJ44" s="31"/>
      <c r="CUK44" s="31"/>
      <c r="CUL44" s="31"/>
      <c r="CUM44" s="31"/>
      <c r="CUN44" s="31"/>
      <c r="CUO44" s="31"/>
      <c r="CUP44" s="31"/>
      <c r="CUQ44" s="31"/>
      <c r="CUR44" s="31"/>
      <c r="CUS44" s="31"/>
      <c r="CUT44" s="31"/>
      <c r="CUU44" s="31"/>
      <c r="CUV44" s="31"/>
      <c r="CUW44" s="31"/>
      <c r="CUX44" s="31"/>
      <c r="CUY44" s="31"/>
      <c r="CUZ44" s="31"/>
      <c r="CVA44" s="31"/>
      <c r="CVB44" s="31"/>
      <c r="CVC44" s="31"/>
      <c r="CVD44" s="31"/>
      <c r="CVE44" s="31"/>
      <c r="CVF44" s="31"/>
      <c r="CVG44" s="31"/>
      <c r="CVH44" s="31"/>
      <c r="CVI44" s="31"/>
      <c r="CVJ44" s="31"/>
      <c r="CVK44" s="31"/>
      <c r="CVL44" s="31"/>
      <c r="CVM44" s="31"/>
      <c r="CVN44" s="31"/>
      <c r="CVO44" s="31"/>
      <c r="CVP44" s="31"/>
      <c r="CVQ44" s="31"/>
      <c r="CVR44" s="31"/>
      <c r="CVS44" s="31"/>
      <c r="CVT44" s="31"/>
      <c r="CVU44" s="31"/>
      <c r="CVV44" s="31"/>
      <c r="CVW44" s="31"/>
      <c r="CVX44" s="31"/>
      <c r="CVY44" s="31"/>
      <c r="CVZ44" s="31"/>
      <c r="CWA44" s="31"/>
      <c r="CWB44" s="31"/>
      <c r="CWC44" s="31"/>
      <c r="CWD44" s="31"/>
      <c r="CWE44" s="31"/>
      <c r="CWF44" s="31"/>
      <c r="CWG44" s="31"/>
      <c r="CWH44" s="31"/>
      <c r="CWI44" s="31"/>
      <c r="CWJ44" s="31"/>
      <c r="CWK44" s="31"/>
      <c r="CWL44" s="31"/>
      <c r="CWM44" s="31"/>
      <c r="CWN44" s="31"/>
      <c r="CWO44" s="31"/>
      <c r="CWP44" s="31"/>
      <c r="CWQ44" s="31"/>
      <c r="CWR44" s="31"/>
      <c r="CWS44" s="31"/>
      <c r="CWT44" s="31"/>
      <c r="CWU44" s="31"/>
      <c r="CWV44" s="31"/>
      <c r="CWW44" s="31"/>
      <c r="CWX44" s="31"/>
      <c r="CWY44" s="31"/>
      <c r="CWZ44" s="31"/>
      <c r="CXA44" s="31"/>
      <c r="CXB44" s="31"/>
      <c r="CXC44" s="31"/>
      <c r="CXD44" s="31"/>
      <c r="CXE44" s="31"/>
      <c r="CXF44" s="31"/>
      <c r="CXG44" s="31"/>
      <c r="CXH44" s="31"/>
      <c r="CXI44" s="31"/>
      <c r="CXJ44" s="31"/>
      <c r="CXK44" s="31"/>
      <c r="CXL44" s="31"/>
      <c r="CXM44" s="31"/>
      <c r="CXN44" s="31"/>
      <c r="CXO44" s="31"/>
      <c r="CXP44" s="31"/>
      <c r="CXQ44" s="31"/>
      <c r="CXR44" s="31"/>
      <c r="CXS44" s="31"/>
      <c r="CXT44" s="31"/>
      <c r="CXU44" s="31"/>
      <c r="CXV44" s="31"/>
      <c r="CXW44" s="31"/>
      <c r="CXX44" s="31"/>
      <c r="CXY44" s="31"/>
      <c r="CXZ44" s="31"/>
      <c r="CYA44" s="31"/>
      <c r="CYB44" s="31"/>
      <c r="CYC44" s="31"/>
      <c r="CYD44" s="31"/>
      <c r="CYE44" s="31"/>
      <c r="CYF44" s="31"/>
      <c r="CYG44" s="31"/>
      <c r="CYH44" s="31"/>
      <c r="CYI44" s="31"/>
      <c r="CYJ44" s="31"/>
      <c r="CYK44" s="31"/>
      <c r="CYL44" s="31"/>
      <c r="CYM44" s="31"/>
      <c r="CYN44" s="31"/>
      <c r="CYO44" s="31"/>
      <c r="CYP44" s="31"/>
      <c r="CYQ44" s="31"/>
      <c r="CYR44" s="31"/>
      <c r="CYS44" s="31"/>
      <c r="CYT44" s="31"/>
      <c r="CYU44" s="31"/>
      <c r="CYV44" s="31"/>
      <c r="CYW44" s="31"/>
      <c r="CYX44" s="31"/>
      <c r="CYY44" s="31"/>
      <c r="CYZ44" s="31"/>
      <c r="CZA44" s="31"/>
      <c r="CZB44" s="31"/>
      <c r="CZC44" s="31"/>
      <c r="CZD44" s="31"/>
      <c r="CZE44" s="31"/>
      <c r="CZF44" s="31"/>
      <c r="CZG44" s="31"/>
      <c r="CZH44" s="31"/>
      <c r="CZI44" s="31"/>
      <c r="CZJ44" s="31"/>
      <c r="CZK44" s="31"/>
      <c r="CZL44" s="31"/>
      <c r="CZM44" s="31"/>
      <c r="CZN44" s="31"/>
      <c r="CZO44" s="31"/>
      <c r="CZP44" s="31"/>
      <c r="CZQ44" s="31"/>
      <c r="CZR44" s="31"/>
      <c r="CZS44" s="31"/>
      <c r="CZT44" s="31"/>
      <c r="CZU44" s="31"/>
      <c r="CZV44" s="31"/>
      <c r="CZW44" s="31"/>
      <c r="CZX44" s="31"/>
      <c r="CZY44" s="31"/>
      <c r="CZZ44" s="31"/>
      <c r="DAA44" s="31"/>
      <c r="DAB44" s="31"/>
      <c r="DAC44" s="31"/>
      <c r="DAD44" s="31"/>
      <c r="DAE44" s="31"/>
      <c r="DAF44" s="31"/>
      <c r="DAG44" s="31"/>
      <c r="DAH44" s="31"/>
      <c r="DAI44" s="31"/>
      <c r="DAJ44" s="31"/>
      <c r="DAK44" s="31"/>
      <c r="DAL44" s="31"/>
      <c r="DAM44" s="31"/>
      <c r="DAN44" s="31"/>
      <c r="DAO44" s="31"/>
      <c r="DAP44" s="31"/>
      <c r="DAQ44" s="31"/>
      <c r="DAR44" s="31"/>
      <c r="DAS44" s="31"/>
      <c r="DAT44" s="31"/>
      <c r="DAU44" s="31"/>
      <c r="DAV44" s="31"/>
      <c r="DAW44" s="31"/>
      <c r="DAX44" s="31"/>
      <c r="DAY44" s="31"/>
      <c r="DAZ44" s="31"/>
      <c r="DBA44" s="31"/>
      <c r="DBB44" s="31"/>
      <c r="DBC44" s="31"/>
      <c r="DBD44" s="31"/>
      <c r="DBE44" s="31"/>
      <c r="DBF44" s="31"/>
      <c r="DBG44" s="31"/>
      <c r="DBH44" s="31"/>
      <c r="DBI44" s="31"/>
      <c r="DBJ44" s="31"/>
      <c r="DBK44" s="31"/>
      <c r="DBL44" s="31"/>
      <c r="DBM44" s="31"/>
      <c r="DBN44" s="31"/>
      <c r="DBO44" s="31"/>
      <c r="DBP44" s="31"/>
      <c r="DBQ44" s="31"/>
      <c r="DBR44" s="31"/>
      <c r="DBS44" s="31"/>
      <c r="DBT44" s="31"/>
      <c r="DBU44" s="31"/>
      <c r="DBV44" s="31"/>
      <c r="DBW44" s="31"/>
      <c r="DBX44" s="31"/>
      <c r="DBY44" s="31"/>
      <c r="DBZ44" s="31"/>
      <c r="DCA44" s="31"/>
      <c r="DCB44" s="31"/>
      <c r="DCC44" s="31"/>
      <c r="DCD44" s="31"/>
      <c r="DCE44" s="31"/>
      <c r="DCF44" s="31"/>
      <c r="DCG44" s="31"/>
      <c r="DCH44" s="31"/>
      <c r="DCI44" s="31"/>
      <c r="DCJ44" s="31"/>
      <c r="DCK44" s="31"/>
      <c r="DCL44" s="31"/>
      <c r="DCM44" s="31"/>
      <c r="DCN44" s="31"/>
      <c r="DCO44" s="31"/>
      <c r="DCP44" s="31"/>
      <c r="DCQ44" s="31"/>
      <c r="DCR44" s="31"/>
      <c r="DCS44" s="31"/>
      <c r="DCT44" s="31"/>
      <c r="DCU44" s="31"/>
      <c r="DCV44" s="31"/>
      <c r="DCW44" s="31"/>
      <c r="DCX44" s="31"/>
      <c r="DCY44" s="31"/>
      <c r="DCZ44" s="31"/>
      <c r="DDA44" s="31"/>
      <c r="DDB44" s="31"/>
      <c r="DDC44" s="31"/>
      <c r="DDD44" s="31"/>
      <c r="DDE44" s="31"/>
      <c r="DDF44" s="31"/>
      <c r="DDG44" s="31"/>
      <c r="DDH44" s="31"/>
      <c r="DDI44" s="31"/>
      <c r="DDJ44" s="31"/>
      <c r="DDK44" s="31"/>
      <c r="DDL44" s="31"/>
      <c r="DDM44" s="31"/>
      <c r="DDN44" s="31"/>
      <c r="DDO44" s="31"/>
      <c r="DDP44" s="31"/>
      <c r="DDQ44" s="31"/>
      <c r="DDR44" s="31"/>
      <c r="DDS44" s="31"/>
      <c r="DDT44" s="31"/>
      <c r="DDU44" s="31"/>
      <c r="DDV44" s="31"/>
      <c r="DDW44" s="31"/>
      <c r="DDX44" s="31"/>
      <c r="DDY44" s="31"/>
      <c r="DDZ44" s="31"/>
      <c r="DEA44" s="31"/>
      <c r="DEB44" s="31"/>
      <c r="DEC44" s="31"/>
      <c r="DED44" s="31"/>
      <c r="DEE44" s="31"/>
      <c r="DEF44" s="31"/>
      <c r="DEG44" s="31"/>
      <c r="DEH44" s="31"/>
      <c r="DEI44" s="31"/>
      <c r="DEJ44" s="31"/>
      <c r="DEK44" s="31"/>
      <c r="DEL44" s="31"/>
      <c r="DEM44" s="31"/>
      <c r="DEN44" s="31"/>
      <c r="DEO44" s="31"/>
      <c r="DEP44" s="31"/>
      <c r="DEQ44" s="31"/>
      <c r="DER44" s="31"/>
      <c r="DES44" s="31"/>
      <c r="DET44" s="31"/>
      <c r="DEU44" s="31"/>
      <c r="DEV44" s="31"/>
      <c r="DEW44" s="31"/>
      <c r="DEX44" s="31"/>
      <c r="DEY44" s="31"/>
      <c r="DEZ44" s="31"/>
      <c r="DFA44" s="31"/>
      <c r="DFB44" s="31"/>
      <c r="DFC44" s="31"/>
      <c r="DFD44" s="31"/>
      <c r="DFE44" s="31"/>
      <c r="DFF44" s="31"/>
      <c r="DFG44" s="31"/>
      <c r="DFH44" s="31"/>
      <c r="DFI44" s="31"/>
      <c r="DFJ44" s="31"/>
      <c r="DFK44" s="31"/>
      <c r="DFL44" s="31"/>
      <c r="DFM44" s="31"/>
      <c r="DFN44" s="31"/>
      <c r="DFO44" s="31"/>
      <c r="DFP44" s="31"/>
      <c r="DFQ44" s="31"/>
      <c r="DFR44" s="31"/>
      <c r="DFS44" s="31"/>
      <c r="DFT44" s="31"/>
      <c r="DFU44" s="31"/>
      <c r="DFV44" s="31"/>
      <c r="DFW44" s="31"/>
      <c r="DFX44" s="31"/>
      <c r="DFY44" s="31"/>
      <c r="DFZ44" s="31"/>
      <c r="DGA44" s="31"/>
      <c r="DGB44" s="31"/>
      <c r="DGC44" s="31"/>
      <c r="DGD44" s="31"/>
      <c r="DGE44" s="31"/>
      <c r="DGF44" s="31"/>
      <c r="DGG44" s="31"/>
      <c r="DGH44" s="31"/>
      <c r="DGI44" s="31"/>
      <c r="DGJ44" s="31"/>
      <c r="DGK44" s="31"/>
      <c r="DGL44" s="31"/>
      <c r="DGM44" s="31"/>
      <c r="DGN44" s="31"/>
      <c r="DGO44" s="31"/>
      <c r="DGP44" s="31"/>
      <c r="DGQ44" s="31"/>
      <c r="DGR44" s="31"/>
      <c r="DGS44" s="31"/>
      <c r="DGT44" s="31"/>
      <c r="DGU44" s="31"/>
      <c r="DGV44" s="31"/>
      <c r="DGW44" s="31"/>
      <c r="DGX44" s="31"/>
      <c r="DGY44" s="31"/>
      <c r="DGZ44" s="31"/>
      <c r="DHA44" s="31"/>
      <c r="DHB44" s="31"/>
      <c r="DHC44" s="31"/>
      <c r="DHD44" s="31"/>
      <c r="DHE44" s="31"/>
      <c r="DHF44" s="31"/>
      <c r="DHG44" s="31"/>
      <c r="DHH44" s="31"/>
      <c r="DHI44" s="31"/>
      <c r="DHJ44" s="31"/>
      <c r="DHK44" s="31"/>
      <c r="DHL44" s="31"/>
      <c r="DHM44" s="31"/>
      <c r="DHN44" s="31"/>
      <c r="DHO44" s="31"/>
      <c r="DHP44" s="31"/>
      <c r="DHQ44" s="31"/>
      <c r="DHR44" s="31"/>
      <c r="DHS44" s="31"/>
      <c r="DHT44" s="31"/>
      <c r="DHU44" s="31"/>
      <c r="DHV44" s="31"/>
      <c r="DHW44" s="31"/>
      <c r="DHX44" s="31"/>
      <c r="DHY44" s="31"/>
      <c r="DHZ44" s="31"/>
      <c r="DIA44" s="31"/>
      <c r="DIB44" s="31"/>
      <c r="DIC44" s="31"/>
      <c r="DID44" s="31"/>
      <c r="DIE44" s="31"/>
      <c r="DIF44" s="31"/>
      <c r="DIG44" s="31"/>
      <c r="DIH44" s="31"/>
      <c r="DII44" s="31"/>
      <c r="DIJ44" s="31"/>
      <c r="DIK44" s="31"/>
      <c r="DIL44" s="31"/>
      <c r="DIM44" s="31"/>
      <c r="DIN44" s="31"/>
      <c r="DIO44" s="31"/>
      <c r="DIP44" s="31"/>
      <c r="DIQ44" s="31"/>
      <c r="DIR44" s="31"/>
      <c r="DIS44" s="31"/>
      <c r="DIT44" s="31"/>
      <c r="DIU44" s="31"/>
      <c r="DIV44" s="31"/>
      <c r="DIW44" s="31"/>
      <c r="DIX44" s="31"/>
      <c r="DIY44" s="31"/>
      <c r="DIZ44" s="31"/>
      <c r="DJA44" s="31"/>
      <c r="DJB44" s="31"/>
      <c r="DJC44" s="31"/>
      <c r="DJD44" s="31"/>
      <c r="DJE44" s="31"/>
      <c r="DJF44" s="31"/>
      <c r="DJG44" s="31"/>
      <c r="DJH44" s="31"/>
      <c r="DJI44" s="31"/>
      <c r="DJJ44" s="31"/>
      <c r="DJK44" s="31"/>
      <c r="DJL44" s="31"/>
      <c r="DJM44" s="31"/>
      <c r="DJN44" s="31"/>
      <c r="DJO44" s="31"/>
      <c r="DJP44" s="31"/>
      <c r="DJQ44" s="31"/>
      <c r="DJR44" s="31"/>
      <c r="DJS44" s="31"/>
      <c r="DJT44" s="31"/>
      <c r="DJU44" s="31"/>
      <c r="DJV44" s="31"/>
      <c r="DJW44" s="31"/>
      <c r="DJX44" s="31"/>
      <c r="DJY44" s="31"/>
      <c r="DJZ44" s="31"/>
      <c r="DKA44" s="31"/>
      <c r="DKB44" s="31"/>
      <c r="DKC44" s="31"/>
      <c r="DKD44" s="31"/>
      <c r="DKE44" s="31"/>
      <c r="DKF44" s="31"/>
      <c r="DKG44" s="31"/>
      <c r="DKH44" s="31"/>
      <c r="DKI44" s="31"/>
      <c r="DKJ44" s="31"/>
      <c r="DKK44" s="31"/>
      <c r="DKL44" s="31"/>
      <c r="DKM44" s="31"/>
      <c r="DKN44" s="31"/>
      <c r="DKO44" s="31"/>
      <c r="DKP44" s="31"/>
      <c r="DKQ44" s="31"/>
      <c r="DKR44" s="31"/>
      <c r="DKS44" s="31"/>
      <c r="DKT44" s="31"/>
      <c r="DKU44" s="31"/>
      <c r="DKV44" s="31"/>
      <c r="DKW44" s="31"/>
      <c r="DKX44" s="31"/>
      <c r="DKY44" s="31"/>
      <c r="DKZ44" s="31"/>
      <c r="DLA44" s="31"/>
      <c r="DLB44" s="31"/>
      <c r="DLC44" s="31"/>
      <c r="DLD44" s="31"/>
      <c r="DLE44" s="31"/>
      <c r="DLF44" s="31"/>
      <c r="DLG44" s="31"/>
      <c r="DLH44" s="31"/>
      <c r="DLI44" s="31"/>
      <c r="DLJ44" s="31"/>
      <c r="DLK44" s="31"/>
      <c r="DLL44" s="31"/>
      <c r="DLM44" s="31"/>
      <c r="DLN44" s="31"/>
      <c r="DLO44" s="31"/>
      <c r="DLP44" s="31"/>
      <c r="DLQ44" s="31"/>
      <c r="DLR44" s="31"/>
      <c r="DLS44" s="31"/>
      <c r="DLT44" s="31"/>
      <c r="DLU44" s="31"/>
      <c r="DLV44" s="31"/>
      <c r="DLW44" s="31"/>
      <c r="DLX44" s="31"/>
      <c r="DLY44" s="31"/>
      <c r="DLZ44" s="31"/>
      <c r="DMA44" s="31"/>
      <c r="DMB44" s="31"/>
      <c r="DMC44" s="31"/>
      <c r="DMD44" s="31"/>
      <c r="DME44" s="31"/>
      <c r="DMF44" s="31"/>
      <c r="DMG44" s="31"/>
      <c r="DMH44" s="31"/>
      <c r="DMI44" s="31"/>
      <c r="DMJ44" s="31"/>
      <c r="DMK44" s="31"/>
      <c r="DML44" s="31"/>
      <c r="DMM44" s="31"/>
      <c r="DMN44" s="31"/>
      <c r="DMO44" s="31"/>
      <c r="DMP44" s="31"/>
      <c r="DMQ44" s="31"/>
      <c r="DMR44" s="31"/>
      <c r="DMS44" s="31"/>
      <c r="DMT44" s="31"/>
      <c r="DMU44" s="31"/>
      <c r="DMV44" s="31"/>
      <c r="DMW44" s="31"/>
      <c r="DMX44" s="31"/>
      <c r="DMY44" s="31"/>
      <c r="DMZ44" s="31"/>
      <c r="DNA44" s="31"/>
      <c r="DNB44" s="31"/>
      <c r="DNC44" s="31"/>
      <c r="DND44" s="31"/>
      <c r="DNE44" s="31"/>
      <c r="DNF44" s="31"/>
      <c r="DNG44" s="31"/>
      <c r="DNH44" s="31"/>
      <c r="DNI44" s="31"/>
      <c r="DNJ44" s="31"/>
      <c r="DNK44" s="31"/>
      <c r="DNL44" s="31"/>
      <c r="DNM44" s="31"/>
      <c r="DNN44" s="31"/>
      <c r="DNO44" s="31"/>
      <c r="DNP44" s="31"/>
      <c r="DNQ44" s="31"/>
      <c r="DNR44" s="31"/>
      <c r="DNS44" s="31"/>
      <c r="DNT44" s="31"/>
      <c r="DNU44" s="31"/>
      <c r="DNV44" s="31"/>
      <c r="DNW44" s="31"/>
      <c r="DNX44" s="31"/>
      <c r="DNY44" s="31"/>
      <c r="DNZ44" s="31"/>
      <c r="DOA44" s="31"/>
      <c r="DOB44" s="31"/>
      <c r="DOC44" s="31"/>
      <c r="DOD44" s="31"/>
      <c r="DOE44" s="31"/>
      <c r="DOF44" s="31"/>
      <c r="DOG44" s="31"/>
      <c r="DOH44" s="31"/>
      <c r="DOI44" s="31"/>
      <c r="DOJ44" s="31"/>
      <c r="DOK44" s="31"/>
      <c r="DOL44" s="31"/>
      <c r="DOM44" s="31"/>
      <c r="DON44" s="31"/>
      <c r="DOO44" s="31"/>
      <c r="DOP44" s="31"/>
      <c r="DOQ44" s="31"/>
      <c r="DOR44" s="31"/>
      <c r="DOS44" s="31"/>
      <c r="DOT44" s="31"/>
      <c r="DOU44" s="31"/>
      <c r="DOV44" s="31"/>
      <c r="DOW44" s="31"/>
      <c r="DOX44" s="31"/>
      <c r="DOY44" s="31"/>
      <c r="DOZ44" s="31"/>
      <c r="DPA44" s="31"/>
      <c r="DPB44" s="31"/>
      <c r="DPC44" s="31"/>
      <c r="DPD44" s="31"/>
      <c r="DPE44" s="31"/>
      <c r="DPF44" s="31"/>
      <c r="DPG44" s="31"/>
      <c r="DPH44" s="31"/>
      <c r="DPI44" s="31"/>
      <c r="DPJ44" s="31"/>
      <c r="DPK44" s="31"/>
      <c r="DPL44" s="31"/>
      <c r="DPM44" s="31"/>
      <c r="DPN44" s="31"/>
      <c r="DPO44" s="31"/>
      <c r="DPP44" s="31"/>
      <c r="DPQ44" s="31"/>
      <c r="DPR44" s="31"/>
      <c r="DPS44" s="31"/>
      <c r="DPT44" s="31"/>
      <c r="DPU44" s="31"/>
      <c r="DPV44" s="31"/>
      <c r="DPW44" s="31"/>
      <c r="DPX44" s="31"/>
      <c r="DPY44" s="31"/>
      <c r="DPZ44" s="31"/>
      <c r="DQA44" s="31"/>
      <c r="DQB44" s="31"/>
      <c r="DQC44" s="31"/>
      <c r="DQD44" s="31"/>
      <c r="DQE44" s="31"/>
      <c r="DQF44" s="31"/>
      <c r="DQG44" s="31"/>
      <c r="DQH44" s="31"/>
      <c r="DQI44" s="31"/>
      <c r="DQJ44" s="31"/>
      <c r="DQK44" s="31"/>
      <c r="DQL44" s="31"/>
      <c r="DQM44" s="31"/>
      <c r="DQN44" s="31"/>
      <c r="DQO44" s="31"/>
      <c r="DQP44" s="31"/>
      <c r="DQQ44" s="31"/>
      <c r="DQR44" s="31"/>
      <c r="DQS44" s="31"/>
      <c r="DQT44" s="31"/>
      <c r="DQU44" s="31"/>
      <c r="DQV44" s="31"/>
      <c r="DQW44" s="31"/>
      <c r="DQX44" s="31"/>
      <c r="DQY44" s="31"/>
      <c r="DQZ44" s="31"/>
      <c r="DRA44" s="31"/>
      <c r="DRB44" s="31"/>
      <c r="DRC44" s="31"/>
      <c r="DRD44" s="31"/>
      <c r="DRE44" s="31"/>
      <c r="DRF44" s="31"/>
      <c r="DRG44" s="31"/>
      <c r="DRH44" s="31"/>
      <c r="DRI44" s="31"/>
      <c r="DRJ44" s="31"/>
      <c r="DRK44" s="31"/>
      <c r="DRL44" s="31"/>
      <c r="DRM44" s="31"/>
      <c r="DRN44" s="31"/>
      <c r="DRO44" s="31"/>
      <c r="DRP44" s="31"/>
      <c r="DRQ44" s="31"/>
      <c r="DRR44" s="31"/>
      <c r="DRS44" s="31"/>
      <c r="DRT44" s="31"/>
      <c r="DRU44" s="31"/>
      <c r="DRV44" s="31"/>
      <c r="DRW44" s="31"/>
      <c r="DRX44" s="31"/>
      <c r="DRY44" s="31"/>
      <c r="DRZ44" s="31"/>
      <c r="DSA44" s="31"/>
      <c r="DSB44" s="31"/>
      <c r="DSC44" s="31"/>
      <c r="DSD44" s="31"/>
      <c r="DSE44" s="31"/>
      <c r="DSF44" s="31"/>
      <c r="DSG44" s="31"/>
      <c r="DSH44" s="31"/>
      <c r="DSI44" s="31"/>
      <c r="DSJ44" s="31"/>
      <c r="DSK44" s="31"/>
      <c r="DSL44" s="31"/>
      <c r="DSM44" s="31"/>
      <c r="DSN44" s="31"/>
      <c r="DSO44" s="31"/>
      <c r="DSP44" s="31"/>
      <c r="DSQ44" s="31"/>
      <c r="DSR44" s="31"/>
      <c r="DSS44" s="31"/>
      <c r="DST44" s="31"/>
      <c r="DSU44" s="31"/>
      <c r="DSV44" s="31"/>
      <c r="DSW44" s="31"/>
      <c r="DSX44" s="31"/>
      <c r="DSY44" s="31"/>
      <c r="DSZ44" s="31"/>
      <c r="DTA44" s="31"/>
      <c r="DTB44" s="31"/>
      <c r="DTC44" s="31"/>
      <c r="DTD44" s="31"/>
      <c r="DTE44" s="31"/>
      <c r="DTF44" s="31"/>
      <c r="DTG44" s="31"/>
      <c r="DTH44" s="31"/>
      <c r="DTI44" s="31"/>
      <c r="DTJ44" s="31"/>
      <c r="DTK44" s="31"/>
      <c r="DTL44" s="31"/>
      <c r="DTM44" s="31"/>
      <c r="DTN44" s="31"/>
      <c r="DTO44" s="31"/>
      <c r="DTP44" s="31"/>
      <c r="DTQ44" s="31"/>
      <c r="DTR44" s="31"/>
      <c r="DTS44" s="31"/>
      <c r="DTT44" s="31"/>
      <c r="DTU44" s="31"/>
      <c r="DTV44" s="31"/>
      <c r="DTW44" s="31"/>
      <c r="DTX44" s="31"/>
      <c r="DTY44" s="31"/>
      <c r="DTZ44" s="31"/>
      <c r="DUA44" s="31"/>
      <c r="DUB44" s="31"/>
      <c r="DUC44" s="31"/>
      <c r="DUD44" s="31"/>
      <c r="DUE44" s="31"/>
      <c r="DUF44" s="31"/>
      <c r="DUG44" s="31"/>
      <c r="DUH44" s="31"/>
      <c r="DUI44" s="31"/>
      <c r="DUJ44" s="31"/>
      <c r="DUK44" s="31"/>
      <c r="DUL44" s="31"/>
      <c r="DUM44" s="31"/>
      <c r="DUN44" s="31"/>
      <c r="DUO44" s="31"/>
      <c r="DUP44" s="31"/>
      <c r="DUQ44" s="31"/>
      <c r="DUR44" s="31"/>
      <c r="DUS44" s="31"/>
      <c r="DUT44" s="31"/>
      <c r="DUU44" s="31"/>
      <c r="DUV44" s="31"/>
      <c r="DUW44" s="31"/>
      <c r="DUX44" s="31"/>
      <c r="DUY44" s="31"/>
      <c r="DUZ44" s="31"/>
      <c r="DVA44" s="31"/>
      <c r="DVB44" s="31"/>
      <c r="DVC44" s="31"/>
      <c r="DVD44" s="31"/>
      <c r="DVE44" s="31"/>
      <c r="DVF44" s="31"/>
      <c r="DVG44" s="31"/>
      <c r="DVH44" s="31"/>
      <c r="DVI44" s="31"/>
      <c r="DVJ44" s="31"/>
      <c r="DVK44" s="31"/>
      <c r="DVL44" s="31"/>
      <c r="DVM44" s="31"/>
      <c r="DVN44" s="31"/>
      <c r="DVO44" s="31"/>
      <c r="DVP44" s="31"/>
      <c r="DVQ44" s="31"/>
      <c r="DVR44" s="31"/>
      <c r="DVS44" s="31"/>
      <c r="DVT44" s="31"/>
      <c r="DVU44" s="31"/>
      <c r="DVV44" s="31"/>
      <c r="DVW44" s="31"/>
      <c r="DVX44" s="31"/>
      <c r="DVY44" s="31"/>
      <c r="DVZ44" s="31"/>
      <c r="DWA44" s="31"/>
      <c r="DWB44" s="31"/>
      <c r="DWC44" s="31"/>
      <c r="DWD44" s="31"/>
      <c r="DWE44" s="31"/>
      <c r="DWF44" s="31"/>
      <c r="DWG44" s="31"/>
      <c r="DWH44" s="31"/>
      <c r="DWI44" s="31"/>
      <c r="DWJ44" s="31"/>
      <c r="DWK44" s="31"/>
      <c r="DWL44" s="31"/>
      <c r="DWM44" s="31"/>
      <c r="DWN44" s="31"/>
      <c r="DWO44" s="31"/>
      <c r="DWP44" s="31"/>
      <c r="DWQ44" s="31"/>
      <c r="DWR44" s="31"/>
      <c r="DWS44" s="31"/>
      <c r="DWT44" s="31"/>
      <c r="DWU44" s="31"/>
      <c r="DWV44" s="31"/>
      <c r="DWW44" s="31"/>
      <c r="DWX44" s="31"/>
      <c r="DWY44" s="31"/>
      <c r="DWZ44" s="31"/>
      <c r="DXA44" s="31"/>
      <c r="DXB44" s="31"/>
      <c r="DXC44" s="31"/>
      <c r="DXD44" s="31"/>
      <c r="DXE44" s="31"/>
      <c r="DXF44" s="31"/>
      <c r="DXG44" s="31"/>
      <c r="DXH44" s="31"/>
      <c r="DXI44" s="31"/>
      <c r="DXJ44" s="31"/>
      <c r="DXK44" s="31"/>
      <c r="DXL44" s="31"/>
      <c r="DXM44" s="31"/>
      <c r="DXN44" s="31"/>
      <c r="DXO44" s="31"/>
      <c r="DXP44" s="31"/>
      <c r="DXQ44" s="31"/>
      <c r="DXR44" s="31"/>
      <c r="DXS44" s="31"/>
      <c r="DXT44" s="31"/>
      <c r="DXU44" s="31"/>
      <c r="DXV44" s="31"/>
      <c r="DXW44" s="31"/>
      <c r="DXX44" s="31"/>
      <c r="DXY44" s="31"/>
      <c r="DXZ44" s="31"/>
      <c r="DYA44" s="31"/>
      <c r="DYB44" s="31"/>
      <c r="DYC44" s="31"/>
      <c r="DYD44" s="31"/>
      <c r="DYE44" s="31"/>
      <c r="DYF44" s="31"/>
      <c r="DYG44" s="31"/>
      <c r="DYH44" s="31"/>
      <c r="DYI44" s="31"/>
      <c r="DYJ44" s="31"/>
      <c r="DYK44" s="31"/>
      <c r="DYL44" s="31"/>
      <c r="DYM44" s="31"/>
      <c r="DYN44" s="31"/>
      <c r="DYO44" s="31"/>
      <c r="DYP44" s="31"/>
      <c r="DYQ44" s="31"/>
      <c r="DYR44" s="31"/>
      <c r="DYS44" s="31"/>
      <c r="DYT44" s="31"/>
      <c r="DYU44" s="31"/>
      <c r="DYV44" s="31"/>
      <c r="DYW44" s="31"/>
      <c r="DYX44" s="31"/>
      <c r="DYY44" s="31"/>
      <c r="DYZ44" s="31"/>
      <c r="DZA44" s="31"/>
      <c r="DZB44" s="31"/>
      <c r="DZC44" s="31"/>
      <c r="DZD44" s="31"/>
      <c r="DZE44" s="31"/>
      <c r="DZF44" s="31"/>
      <c r="DZG44" s="31"/>
      <c r="DZH44" s="31"/>
      <c r="DZI44" s="31"/>
      <c r="DZJ44" s="31"/>
      <c r="DZK44" s="31"/>
      <c r="DZL44" s="31"/>
      <c r="DZM44" s="31"/>
      <c r="DZN44" s="31"/>
      <c r="DZO44" s="31"/>
      <c r="DZP44" s="31"/>
      <c r="DZQ44" s="31"/>
      <c r="DZR44" s="31"/>
      <c r="DZS44" s="31"/>
      <c r="DZT44" s="31"/>
      <c r="DZU44" s="31"/>
      <c r="DZV44" s="31"/>
      <c r="DZW44" s="31"/>
      <c r="DZX44" s="31"/>
      <c r="DZY44" s="31"/>
      <c r="DZZ44" s="31"/>
      <c r="EAA44" s="31"/>
      <c r="EAB44" s="31"/>
      <c r="EAC44" s="31"/>
      <c r="EAD44" s="31"/>
      <c r="EAE44" s="31"/>
      <c r="EAF44" s="31"/>
      <c r="EAG44" s="31"/>
      <c r="EAH44" s="31"/>
      <c r="EAI44" s="31"/>
      <c r="EAJ44" s="31"/>
      <c r="EAK44" s="31"/>
      <c r="EAL44" s="31"/>
      <c r="EAM44" s="31"/>
      <c r="EAN44" s="31"/>
      <c r="EAO44" s="31"/>
      <c r="EAP44" s="31"/>
      <c r="EAQ44" s="31"/>
      <c r="EAR44" s="31"/>
      <c r="EAS44" s="31"/>
      <c r="EAT44" s="31"/>
      <c r="EAU44" s="31"/>
      <c r="EAV44" s="31"/>
      <c r="EAW44" s="31"/>
      <c r="EAX44" s="31"/>
      <c r="EAY44" s="31"/>
      <c r="EAZ44" s="31"/>
      <c r="EBA44" s="31"/>
      <c r="EBB44" s="31"/>
      <c r="EBC44" s="31"/>
      <c r="EBD44" s="31"/>
      <c r="EBE44" s="31"/>
      <c r="EBF44" s="31"/>
      <c r="EBG44" s="31"/>
      <c r="EBH44" s="31"/>
      <c r="EBI44" s="31"/>
      <c r="EBJ44" s="31"/>
      <c r="EBK44" s="31"/>
      <c r="EBL44" s="31"/>
      <c r="EBM44" s="31"/>
      <c r="EBN44" s="31"/>
      <c r="EBO44" s="31"/>
      <c r="EBP44" s="31"/>
      <c r="EBQ44" s="31"/>
      <c r="EBR44" s="31"/>
      <c r="EBS44" s="31"/>
      <c r="EBT44" s="31"/>
      <c r="EBU44" s="31"/>
      <c r="EBV44" s="31"/>
      <c r="EBW44" s="31"/>
      <c r="EBX44" s="31"/>
      <c r="EBY44" s="31"/>
      <c r="EBZ44" s="31"/>
      <c r="ECA44" s="31"/>
      <c r="ECB44" s="31"/>
      <c r="ECC44" s="31"/>
      <c r="ECD44" s="31"/>
      <c r="ECE44" s="31"/>
      <c r="ECF44" s="31"/>
      <c r="ECG44" s="31"/>
      <c r="ECH44" s="31"/>
      <c r="ECI44" s="31"/>
      <c r="ECJ44" s="31"/>
      <c r="ECK44" s="31"/>
      <c r="ECL44" s="31"/>
      <c r="ECM44" s="31"/>
      <c r="ECN44" s="31"/>
      <c r="ECO44" s="31"/>
      <c r="ECP44" s="31"/>
      <c r="ECQ44" s="31"/>
      <c r="ECR44" s="31"/>
      <c r="ECS44" s="31"/>
      <c r="ECT44" s="31"/>
      <c r="ECU44" s="31"/>
      <c r="ECV44" s="31"/>
      <c r="ECW44" s="31"/>
      <c r="ECX44" s="31"/>
      <c r="ECY44" s="31"/>
      <c r="ECZ44" s="31"/>
      <c r="EDA44" s="31"/>
      <c r="EDB44" s="31"/>
      <c r="EDC44" s="31"/>
      <c r="EDD44" s="31"/>
      <c r="EDE44" s="31"/>
      <c r="EDF44" s="31"/>
      <c r="EDG44" s="31"/>
      <c r="EDH44" s="31"/>
      <c r="EDI44" s="31"/>
      <c r="EDJ44" s="31"/>
      <c r="EDK44" s="31"/>
      <c r="EDL44" s="31"/>
      <c r="EDM44" s="31"/>
      <c r="EDN44" s="31"/>
      <c r="EDO44" s="31"/>
      <c r="EDP44" s="31"/>
      <c r="EDQ44" s="31"/>
      <c r="EDR44" s="31"/>
      <c r="EDS44" s="31"/>
      <c r="EDT44" s="31"/>
      <c r="EDU44" s="31"/>
      <c r="EDV44" s="31"/>
      <c r="EDW44" s="31"/>
      <c r="EDX44" s="31"/>
      <c r="EDY44" s="31"/>
      <c r="EDZ44" s="31"/>
      <c r="EEA44" s="31"/>
      <c r="EEB44" s="31"/>
      <c r="EEC44" s="31"/>
      <c r="EED44" s="31"/>
      <c r="EEE44" s="31"/>
      <c r="EEF44" s="31"/>
      <c r="EEG44" s="31"/>
      <c r="EEH44" s="31"/>
      <c r="EEI44" s="31"/>
      <c r="EEJ44" s="31"/>
      <c r="EEK44" s="31"/>
      <c r="EEL44" s="31"/>
      <c r="EEM44" s="31"/>
      <c r="EEN44" s="31"/>
      <c r="EEO44" s="31"/>
      <c r="EEP44" s="31"/>
      <c r="EEQ44" s="31"/>
      <c r="EER44" s="31"/>
      <c r="EES44" s="31"/>
      <c r="EET44" s="31"/>
      <c r="EEU44" s="31"/>
      <c r="EEV44" s="31"/>
      <c r="EEW44" s="31"/>
      <c r="EEX44" s="31"/>
      <c r="EEY44" s="31"/>
      <c r="EEZ44" s="31"/>
      <c r="EFA44" s="31"/>
      <c r="EFB44" s="31"/>
      <c r="EFC44" s="31"/>
      <c r="EFD44" s="31"/>
      <c r="EFE44" s="31"/>
      <c r="EFF44" s="31"/>
      <c r="EFG44" s="31"/>
      <c r="EFH44" s="31"/>
      <c r="EFI44" s="31"/>
      <c r="EFJ44" s="31"/>
      <c r="EFK44" s="31"/>
      <c r="EFL44" s="31"/>
      <c r="EFM44" s="31"/>
      <c r="EFN44" s="31"/>
      <c r="EFO44" s="31"/>
      <c r="EFP44" s="31"/>
      <c r="EFQ44" s="31"/>
      <c r="EFR44" s="31"/>
      <c r="EFS44" s="31"/>
      <c r="EFT44" s="31"/>
      <c r="EFU44" s="31"/>
      <c r="EFV44" s="31"/>
      <c r="EFW44" s="31"/>
      <c r="EFX44" s="31"/>
      <c r="EFY44" s="31"/>
      <c r="EFZ44" s="31"/>
      <c r="EGA44" s="31"/>
      <c r="EGB44" s="31"/>
      <c r="EGC44" s="31"/>
      <c r="EGD44" s="31"/>
      <c r="EGE44" s="31"/>
      <c r="EGF44" s="31"/>
      <c r="EGG44" s="31"/>
      <c r="EGH44" s="31"/>
      <c r="EGI44" s="31"/>
      <c r="EGJ44" s="31"/>
      <c r="EGK44" s="31"/>
      <c r="EGL44" s="31"/>
      <c r="EGM44" s="31"/>
      <c r="EGN44" s="31"/>
      <c r="EGO44" s="31"/>
      <c r="EGP44" s="31"/>
      <c r="EGQ44" s="31"/>
      <c r="EGR44" s="31"/>
      <c r="EGS44" s="31"/>
      <c r="EGT44" s="31"/>
      <c r="EGU44" s="31"/>
      <c r="EGV44" s="31"/>
      <c r="EGW44" s="31"/>
      <c r="EGX44" s="31"/>
      <c r="EGY44" s="31"/>
      <c r="EGZ44" s="31"/>
      <c r="EHA44" s="31"/>
      <c r="EHB44" s="31"/>
      <c r="EHC44" s="31"/>
      <c r="EHD44" s="31"/>
      <c r="EHE44" s="31"/>
      <c r="EHF44" s="31"/>
      <c r="EHG44" s="31"/>
      <c r="EHH44" s="31"/>
      <c r="EHI44" s="31"/>
      <c r="EHJ44" s="31"/>
      <c r="EHK44" s="31"/>
      <c r="EHL44" s="31"/>
      <c r="EHM44" s="31"/>
      <c r="EHN44" s="31"/>
      <c r="EHO44" s="31"/>
      <c r="EHP44" s="31"/>
      <c r="EHQ44" s="31"/>
      <c r="EHR44" s="31"/>
      <c r="EHS44" s="31"/>
      <c r="EHT44" s="31"/>
      <c r="EHU44" s="31"/>
      <c r="EHV44" s="31"/>
      <c r="EHW44" s="31"/>
      <c r="EHX44" s="31"/>
      <c r="EHY44" s="31"/>
      <c r="EHZ44" s="31"/>
      <c r="EIA44" s="31"/>
      <c r="EIB44" s="31"/>
      <c r="EIC44" s="31"/>
      <c r="EID44" s="31"/>
      <c r="EIE44" s="31"/>
      <c r="EIF44" s="31"/>
      <c r="EIG44" s="31"/>
      <c r="EIH44" s="31"/>
      <c r="EII44" s="31"/>
      <c r="EIJ44" s="31"/>
      <c r="EIK44" s="31"/>
      <c r="EIL44" s="31"/>
      <c r="EIM44" s="31"/>
      <c r="EIN44" s="31"/>
      <c r="EIO44" s="31"/>
      <c r="EIP44" s="31"/>
      <c r="EIQ44" s="31"/>
      <c r="EIR44" s="31"/>
      <c r="EIS44" s="31"/>
      <c r="EIT44" s="31"/>
      <c r="EIU44" s="31"/>
      <c r="EIV44" s="31"/>
      <c r="EIW44" s="31"/>
      <c r="EIX44" s="31"/>
      <c r="EIY44" s="31"/>
      <c r="EIZ44" s="31"/>
      <c r="EJA44" s="31"/>
      <c r="EJB44" s="31"/>
      <c r="EJC44" s="31"/>
      <c r="EJD44" s="31"/>
      <c r="EJE44" s="31"/>
      <c r="EJF44" s="31"/>
      <c r="EJG44" s="31"/>
      <c r="EJH44" s="31"/>
      <c r="EJI44" s="31"/>
      <c r="EJJ44" s="31"/>
      <c r="EJK44" s="31"/>
      <c r="EJL44" s="31"/>
      <c r="EJM44" s="31"/>
      <c r="EJN44" s="31"/>
      <c r="EJO44" s="31"/>
      <c r="EJP44" s="31"/>
      <c r="EJQ44" s="31"/>
      <c r="EJR44" s="31"/>
      <c r="EJS44" s="31"/>
      <c r="EJT44" s="31"/>
      <c r="EJU44" s="31"/>
      <c r="EJV44" s="31"/>
      <c r="EJW44" s="31"/>
      <c r="EJX44" s="31"/>
      <c r="EJY44" s="31"/>
      <c r="EJZ44" s="31"/>
      <c r="EKA44" s="31"/>
      <c r="EKB44" s="31"/>
      <c r="EKC44" s="31"/>
      <c r="EKD44" s="31"/>
      <c r="EKE44" s="31"/>
      <c r="EKF44" s="31"/>
      <c r="EKG44" s="31"/>
      <c r="EKH44" s="31"/>
      <c r="EKI44" s="31"/>
      <c r="EKJ44" s="31"/>
      <c r="EKK44" s="31"/>
      <c r="EKL44" s="31"/>
      <c r="EKM44" s="31"/>
      <c r="EKN44" s="31"/>
      <c r="EKO44" s="31"/>
      <c r="EKP44" s="31"/>
      <c r="EKQ44" s="31"/>
      <c r="EKR44" s="31"/>
      <c r="EKS44" s="31"/>
      <c r="EKT44" s="31"/>
      <c r="EKU44" s="31"/>
      <c r="EKV44" s="31"/>
      <c r="EKW44" s="31"/>
      <c r="EKX44" s="31"/>
      <c r="EKY44" s="31"/>
      <c r="EKZ44" s="31"/>
      <c r="ELA44" s="31"/>
      <c r="ELB44" s="31"/>
      <c r="ELC44" s="31"/>
      <c r="ELD44" s="31"/>
      <c r="ELE44" s="31"/>
      <c r="ELF44" s="31"/>
      <c r="ELG44" s="31"/>
      <c r="ELH44" s="31"/>
      <c r="ELI44" s="31"/>
      <c r="ELJ44" s="31"/>
      <c r="ELK44" s="31"/>
      <c r="ELL44" s="31"/>
      <c r="ELM44" s="31"/>
      <c r="ELN44" s="31"/>
      <c r="ELO44" s="31"/>
      <c r="ELP44" s="31"/>
      <c r="ELQ44" s="31"/>
      <c r="ELR44" s="31"/>
      <c r="ELS44" s="31"/>
      <c r="ELT44" s="31"/>
      <c r="ELU44" s="31"/>
      <c r="ELV44" s="31"/>
      <c r="ELW44" s="31"/>
      <c r="ELX44" s="31"/>
      <c r="ELY44" s="31"/>
      <c r="ELZ44" s="31"/>
      <c r="EMA44" s="31"/>
      <c r="EMB44" s="31"/>
      <c r="EMC44" s="31"/>
      <c r="EMD44" s="31"/>
      <c r="EME44" s="31"/>
      <c r="EMF44" s="31"/>
      <c r="EMG44" s="31"/>
      <c r="EMH44" s="31"/>
      <c r="EMI44" s="31"/>
      <c r="EMJ44" s="31"/>
      <c r="EMK44" s="31"/>
      <c r="EML44" s="31"/>
      <c r="EMM44" s="31"/>
      <c r="EMN44" s="31"/>
      <c r="EMO44" s="31"/>
      <c r="EMP44" s="31"/>
      <c r="EMQ44" s="31"/>
      <c r="EMR44" s="31"/>
      <c r="EMS44" s="31"/>
      <c r="EMT44" s="31"/>
      <c r="EMU44" s="31"/>
      <c r="EMV44" s="31"/>
      <c r="EMW44" s="31"/>
      <c r="EMX44" s="31"/>
      <c r="EMY44" s="31"/>
      <c r="EMZ44" s="31"/>
      <c r="ENA44" s="31"/>
      <c r="ENB44" s="31"/>
      <c r="ENC44" s="31"/>
      <c r="END44" s="31"/>
      <c r="ENE44" s="31"/>
      <c r="ENF44" s="31"/>
      <c r="ENG44" s="31"/>
      <c r="ENH44" s="31"/>
      <c r="ENI44" s="31"/>
      <c r="ENJ44" s="31"/>
      <c r="ENK44" s="31"/>
      <c r="ENL44" s="31"/>
      <c r="ENM44" s="31"/>
      <c r="ENN44" s="31"/>
      <c r="ENO44" s="31"/>
      <c r="ENP44" s="31"/>
      <c r="ENQ44" s="31"/>
      <c r="ENR44" s="31"/>
      <c r="ENS44" s="31"/>
      <c r="ENT44" s="31"/>
      <c r="ENU44" s="31"/>
      <c r="ENV44" s="31"/>
      <c r="ENW44" s="31"/>
      <c r="ENX44" s="31"/>
      <c r="ENY44" s="31"/>
      <c r="ENZ44" s="31"/>
      <c r="EOA44" s="31"/>
      <c r="EOB44" s="31"/>
      <c r="EOC44" s="31"/>
      <c r="EOD44" s="31"/>
      <c r="EOE44" s="31"/>
      <c r="EOF44" s="31"/>
      <c r="EOG44" s="31"/>
      <c r="EOH44" s="31"/>
      <c r="EOI44" s="31"/>
      <c r="EOJ44" s="31"/>
      <c r="EOK44" s="31"/>
      <c r="EOL44" s="31"/>
      <c r="EOM44" s="31"/>
      <c r="EON44" s="31"/>
      <c r="EOO44" s="31"/>
      <c r="EOP44" s="31"/>
      <c r="EOQ44" s="31"/>
      <c r="EOR44" s="31"/>
      <c r="EOS44" s="31"/>
      <c r="EOT44" s="31"/>
      <c r="EOU44" s="31"/>
      <c r="EOV44" s="31"/>
      <c r="EOW44" s="31"/>
      <c r="EOX44" s="31"/>
      <c r="EOY44" s="31"/>
      <c r="EOZ44" s="31"/>
      <c r="EPA44" s="31"/>
      <c r="EPB44" s="31"/>
      <c r="EPC44" s="31"/>
      <c r="EPD44" s="31"/>
      <c r="EPE44" s="31"/>
      <c r="EPF44" s="31"/>
      <c r="EPG44" s="31"/>
      <c r="EPH44" s="31"/>
      <c r="EPI44" s="31"/>
      <c r="EPJ44" s="31"/>
      <c r="EPK44" s="31"/>
      <c r="EPL44" s="31"/>
      <c r="EPM44" s="31"/>
      <c r="EPN44" s="31"/>
      <c r="EPO44" s="31"/>
      <c r="EPP44" s="31"/>
      <c r="EPQ44" s="31"/>
      <c r="EPR44" s="31"/>
      <c r="EPS44" s="31"/>
      <c r="EPT44" s="31"/>
      <c r="EPU44" s="31"/>
      <c r="EPV44" s="31"/>
      <c r="EPW44" s="31"/>
      <c r="EPX44" s="31"/>
      <c r="EPY44" s="31"/>
      <c r="EPZ44" s="31"/>
      <c r="EQA44" s="31"/>
      <c r="EQB44" s="31"/>
      <c r="EQC44" s="31"/>
      <c r="EQD44" s="31"/>
      <c r="EQE44" s="31"/>
      <c r="EQF44" s="31"/>
      <c r="EQG44" s="31"/>
      <c r="EQH44" s="31"/>
      <c r="EQI44" s="31"/>
      <c r="EQJ44" s="31"/>
      <c r="EQK44" s="31"/>
      <c r="EQL44" s="31"/>
      <c r="EQM44" s="31"/>
      <c r="EQN44" s="31"/>
      <c r="EQO44" s="31"/>
      <c r="EQP44" s="31"/>
      <c r="EQQ44" s="31"/>
      <c r="EQR44" s="31"/>
      <c r="EQS44" s="31"/>
      <c r="EQT44" s="31"/>
      <c r="EQU44" s="31"/>
      <c r="EQV44" s="31"/>
      <c r="EQW44" s="31"/>
      <c r="EQX44" s="31"/>
      <c r="EQY44" s="31"/>
      <c r="EQZ44" s="31"/>
      <c r="ERA44" s="31"/>
      <c r="ERB44" s="31"/>
      <c r="ERC44" s="31"/>
      <c r="ERD44" s="31"/>
      <c r="ERE44" s="31"/>
      <c r="ERF44" s="31"/>
      <c r="ERG44" s="31"/>
      <c r="ERH44" s="31"/>
      <c r="ERI44" s="31"/>
      <c r="ERJ44" s="31"/>
      <c r="ERK44" s="31"/>
      <c r="ERL44" s="31"/>
      <c r="ERM44" s="31"/>
      <c r="ERN44" s="31"/>
      <c r="ERO44" s="31"/>
      <c r="ERP44" s="31"/>
      <c r="ERQ44" s="31"/>
      <c r="ERR44" s="31"/>
      <c r="ERS44" s="31"/>
      <c r="ERT44" s="31"/>
      <c r="ERU44" s="31"/>
      <c r="ERV44" s="31"/>
      <c r="ERW44" s="31"/>
      <c r="ERX44" s="31"/>
      <c r="ERY44" s="31"/>
      <c r="ERZ44" s="31"/>
      <c r="ESA44" s="31"/>
      <c r="ESB44" s="31"/>
      <c r="ESC44" s="31"/>
      <c r="ESD44" s="31"/>
      <c r="ESE44" s="31"/>
      <c r="ESF44" s="31"/>
      <c r="ESG44" s="31"/>
      <c r="ESH44" s="31"/>
      <c r="ESI44" s="31"/>
      <c r="ESJ44" s="31"/>
      <c r="ESK44" s="31"/>
      <c r="ESL44" s="31"/>
      <c r="ESM44" s="31"/>
      <c r="ESN44" s="31"/>
      <c r="ESO44" s="31"/>
      <c r="ESP44" s="31"/>
      <c r="ESQ44" s="31"/>
      <c r="ESR44" s="31"/>
      <c r="ESS44" s="31"/>
      <c r="EST44" s="31"/>
      <c r="ESU44" s="31"/>
      <c r="ESV44" s="31"/>
      <c r="ESW44" s="31"/>
      <c r="ESX44" s="31"/>
      <c r="ESY44" s="31"/>
      <c r="ESZ44" s="31"/>
      <c r="ETA44" s="31"/>
      <c r="ETB44" s="31"/>
      <c r="ETC44" s="31"/>
      <c r="ETD44" s="31"/>
      <c r="ETE44" s="31"/>
      <c r="ETF44" s="31"/>
      <c r="ETG44" s="31"/>
      <c r="ETH44" s="31"/>
      <c r="ETI44" s="31"/>
      <c r="ETJ44" s="31"/>
      <c r="ETK44" s="31"/>
      <c r="ETL44" s="31"/>
      <c r="ETM44" s="31"/>
      <c r="ETN44" s="31"/>
      <c r="ETO44" s="31"/>
      <c r="ETP44" s="31"/>
      <c r="ETQ44" s="31"/>
      <c r="ETR44" s="31"/>
      <c r="ETS44" s="31"/>
      <c r="ETT44" s="31"/>
      <c r="ETU44" s="31"/>
      <c r="ETV44" s="31"/>
      <c r="ETW44" s="31"/>
      <c r="ETX44" s="31"/>
      <c r="ETY44" s="31"/>
      <c r="ETZ44" s="31"/>
      <c r="EUA44" s="31"/>
      <c r="EUB44" s="31"/>
      <c r="EUC44" s="31"/>
      <c r="EUD44" s="31"/>
      <c r="EUE44" s="31"/>
      <c r="EUF44" s="31"/>
      <c r="EUG44" s="31"/>
      <c r="EUH44" s="31"/>
      <c r="EUI44" s="31"/>
      <c r="EUJ44" s="31"/>
      <c r="EUK44" s="31"/>
      <c r="EUL44" s="31"/>
      <c r="EUM44" s="31"/>
      <c r="EUN44" s="31"/>
      <c r="EUO44" s="31"/>
      <c r="EUP44" s="31"/>
      <c r="EUQ44" s="31"/>
      <c r="EUR44" s="31"/>
      <c r="EUS44" s="31"/>
      <c r="EUT44" s="31"/>
      <c r="EUU44" s="31"/>
      <c r="EUV44" s="31"/>
      <c r="EUW44" s="31"/>
      <c r="EUX44" s="31"/>
      <c r="EUY44" s="31"/>
      <c r="EUZ44" s="31"/>
      <c r="EVA44" s="31"/>
      <c r="EVB44" s="31"/>
      <c r="EVC44" s="31"/>
      <c r="EVD44" s="31"/>
      <c r="EVE44" s="31"/>
      <c r="EVF44" s="31"/>
      <c r="EVG44" s="31"/>
      <c r="EVH44" s="31"/>
      <c r="EVI44" s="31"/>
      <c r="EVJ44" s="31"/>
      <c r="EVK44" s="31"/>
      <c r="EVL44" s="31"/>
      <c r="EVM44" s="31"/>
      <c r="EVN44" s="31"/>
      <c r="EVO44" s="31"/>
      <c r="EVP44" s="31"/>
      <c r="EVQ44" s="31"/>
      <c r="EVR44" s="31"/>
      <c r="EVS44" s="31"/>
      <c r="EVT44" s="31"/>
      <c r="EVU44" s="31"/>
      <c r="EVV44" s="31"/>
      <c r="EVW44" s="31"/>
      <c r="EVX44" s="31"/>
      <c r="EVY44" s="31"/>
      <c r="EVZ44" s="31"/>
      <c r="EWA44" s="31"/>
      <c r="EWB44" s="31"/>
      <c r="EWC44" s="31"/>
      <c r="EWD44" s="31"/>
      <c r="EWE44" s="31"/>
      <c r="EWF44" s="31"/>
      <c r="EWG44" s="31"/>
      <c r="EWH44" s="31"/>
      <c r="EWI44" s="31"/>
      <c r="EWJ44" s="31"/>
      <c r="EWK44" s="31"/>
      <c r="EWL44" s="31"/>
      <c r="EWM44" s="31"/>
      <c r="EWN44" s="31"/>
      <c r="EWO44" s="31"/>
      <c r="EWP44" s="31"/>
      <c r="EWQ44" s="31"/>
      <c r="EWR44" s="31"/>
      <c r="EWS44" s="31"/>
      <c r="EWT44" s="31"/>
      <c r="EWU44" s="31"/>
      <c r="EWV44" s="31"/>
      <c r="EWW44" s="31"/>
      <c r="EWX44" s="31"/>
      <c r="EWY44" s="31"/>
      <c r="EWZ44" s="31"/>
      <c r="EXA44" s="31"/>
      <c r="EXB44" s="31"/>
      <c r="EXC44" s="31"/>
      <c r="EXD44" s="31"/>
      <c r="EXE44" s="31"/>
      <c r="EXF44" s="31"/>
      <c r="EXG44" s="31"/>
      <c r="EXH44" s="31"/>
      <c r="EXI44" s="31"/>
      <c r="EXJ44" s="31"/>
      <c r="EXK44" s="31"/>
      <c r="EXL44" s="31"/>
      <c r="EXM44" s="31"/>
      <c r="EXN44" s="31"/>
      <c r="EXO44" s="31"/>
      <c r="EXP44" s="31"/>
      <c r="EXQ44" s="31"/>
      <c r="EXR44" s="31"/>
      <c r="EXS44" s="31"/>
      <c r="EXT44" s="31"/>
      <c r="EXU44" s="31"/>
      <c r="EXV44" s="31"/>
      <c r="EXW44" s="31"/>
      <c r="EXX44" s="31"/>
      <c r="EXY44" s="31"/>
      <c r="EXZ44" s="31"/>
      <c r="EYA44" s="31"/>
      <c r="EYB44" s="31"/>
      <c r="EYC44" s="31"/>
      <c r="EYD44" s="31"/>
      <c r="EYE44" s="31"/>
      <c r="EYF44" s="31"/>
      <c r="EYG44" s="31"/>
      <c r="EYH44" s="31"/>
      <c r="EYI44" s="31"/>
      <c r="EYJ44" s="31"/>
      <c r="EYK44" s="31"/>
      <c r="EYL44" s="31"/>
      <c r="EYM44" s="31"/>
      <c r="EYN44" s="31"/>
      <c r="EYO44" s="31"/>
      <c r="EYP44" s="31"/>
      <c r="EYQ44" s="31"/>
      <c r="EYR44" s="31"/>
      <c r="EYS44" s="31"/>
      <c r="EYT44" s="31"/>
      <c r="EYU44" s="31"/>
      <c r="EYV44" s="31"/>
      <c r="EYW44" s="31"/>
      <c r="EYX44" s="31"/>
      <c r="EYY44" s="31"/>
      <c r="EYZ44" s="31"/>
      <c r="EZA44" s="31"/>
      <c r="EZB44" s="31"/>
      <c r="EZC44" s="31"/>
      <c r="EZD44" s="31"/>
      <c r="EZE44" s="31"/>
      <c r="EZF44" s="31"/>
      <c r="EZG44" s="31"/>
      <c r="EZH44" s="31"/>
      <c r="EZI44" s="31"/>
      <c r="EZJ44" s="31"/>
      <c r="EZK44" s="31"/>
      <c r="EZL44" s="31"/>
      <c r="EZM44" s="31"/>
      <c r="EZN44" s="31"/>
      <c r="EZO44" s="31"/>
      <c r="EZP44" s="31"/>
      <c r="EZQ44" s="31"/>
      <c r="EZR44" s="31"/>
      <c r="EZS44" s="31"/>
      <c r="EZT44" s="31"/>
      <c r="EZU44" s="31"/>
      <c r="EZV44" s="31"/>
      <c r="EZW44" s="31"/>
      <c r="EZX44" s="31"/>
      <c r="EZY44" s="31"/>
      <c r="EZZ44" s="31"/>
      <c r="FAA44" s="31"/>
      <c r="FAB44" s="31"/>
      <c r="FAC44" s="31"/>
      <c r="FAD44" s="31"/>
      <c r="FAE44" s="31"/>
      <c r="FAF44" s="31"/>
      <c r="FAG44" s="31"/>
      <c r="FAH44" s="31"/>
      <c r="FAI44" s="31"/>
      <c r="FAJ44" s="31"/>
      <c r="FAK44" s="31"/>
      <c r="FAL44" s="31"/>
      <c r="FAM44" s="31"/>
      <c r="FAN44" s="31"/>
      <c r="FAO44" s="31"/>
      <c r="FAP44" s="31"/>
      <c r="FAQ44" s="31"/>
      <c r="FAR44" s="31"/>
      <c r="FAS44" s="31"/>
      <c r="FAT44" s="31"/>
      <c r="FAU44" s="31"/>
      <c r="FAV44" s="31"/>
      <c r="FAW44" s="31"/>
      <c r="FAX44" s="31"/>
      <c r="FAY44" s="31"/>
      <c r="FAZ44" s="31"/>
      <c r="FBA44" s="31"/>
      <c r="FBB44" s="31"/>
      <c r="FBC44" s="31"/>
      <c r="FBD44" s="31"/>
      <c r="FBE44" s="31"/>
      <c r="FBF44" s="31"/>
      <c r="FBG44" s="31"/>
      <c r="FBH44" s="31"/>
      <c r="FBI44" s="31"/>
      <c r="FBJ44" s="31"/>
      <c r="FBK44" s="31"/>
      <c r="FBL44" s="31"/>
      <c r="FBM44" s="31"/>
      <c r="FBN44" s="31"/>
      <c r="FBO44" s="31"/>
      <c r="FBP44" s="31"/>
      <c r="FBQ44" s="31"/>
      <c r="FBR44" s="31"/>
      <c r="FBS44" s="31"/>
      <c r="FBT44" s="31"/>
      <c r="FBU44" s="31"/>
      <c r="FBV44" s="31"/>
      <c r="FBW44" s="31"/>
      <c r="FBX44" s="31"/>
      <c r="FBY44" s="31"/>
      <c r="FBZ44" s="31"/>
      <c r="FCA44" s="31"/>
      <c r="FCB44" s="31"/>
      <c r="FCC44" s="31"/>
      <c r="FCD44" s="31"/>
      <c r="FCE44" s="31"/>
      <c r="FCF44" s="31"/>
      <c r="FCG44" s="31"/>
      <c r="FCH44" s="31"/>
      <c r="FCI44" s="31"/>
      <c r="FCJ44" s="31"/>
      <c r="FCK44" s="31"/>
      <c r="FCL44" s="31"/>
      <c r="FCM44" s="31"/>
      <c r="FCN44" s="31"/>
      <c r="FCO44" s="31"/>
      <c r="FCP44" s="31"/>
      <c r="FCQ44" s="31"/>
      <c r="FCR44" s="31"/>
      <c r="FCS44" s="31"/>
      <c r="FCT44" s="31"/>
      <c r="FCU44" s="31"/>
      <c r="FCV44" s="31"/>
      <c r="FCW44" s="31"/>
      <c r="FCX44" s="31"/>
      <c r="FCY44" s="31"/>
      <c r="FCZ44" s="31"/>
      <c r="FDA44" s="31"/>
      <c r="FDB44" s="31"/>
      <c r="FDC44" s="31"/>
      <c r="FDD44" s="31"/>
      <c r="FDE44" s="31"/>
      <c r="FDF44" s="31"/>
      <c r="FDG44" s="31"/>
      <c r="FDH44" s="31"/>
      <c r="FDI44" s="31"/>
      <c r="FDJ44" s="31"/>
      <c r="FDK44" s="31"/>
      <c r="FDL44" s="31"/>
      <c r="FDM44" s="31"/>
      <c r="FDN44" s="31"/>
      <c r="FDO44" s="31"/>
      <c r="FDP44" s="31"/>
      <c r="FDQ44" s="31"/>
      <c r="FDR44" s="31"/>
      <c r="FDS44" s="31"/>
      <c r="FDT44" s="31"/>
      <c r="FDU44" s="31"/>
      <c r="FDV44" s="31"/>
      <c r="FDW44" s="31"/>
      <c r="FDX44" s="31"/>
      <c r="FDY44" s="31"/>
      <c r="FDZ44" s="31"/>
      <c r="FEA44" s="31"/>
      <c r="FEB44" s="31"/>
      <c r="FEC44" s="31"/>
      <c r="FED44" s="31"/>
      <c r="FEE44" s="31"/>
      <c r="FEF44" s="31"/>
      <c r="FEG44" s="31"/>
      <c r="FEH44" s="31"/>
      <c r="FEI44" s="31"/>
      <c r="FEJ44" s="31"/>
      <c r="FEK44" s="31"/>
      <c r="FEL44" s="31"/>
      <c r="FEM44" s="31"/>
      <c r="FEN44" s="31"/>
      <c r="FEO44" s="31"/>
      <c r="FEP44" s="31"/>
      <c r="FEQ44" s="31"/>
      <c r="FER44" s="31"/>
      <c r="FES44" s="31"/>
      <c r="FET44" s="31"/>
      <c r="FEU44" s="31"/>
      <c r="FEV44" s="31"/>
      <c r="FEW44" s="31"/>
      <c r="FEX44" s="31"/>
      <c r="FEY44" s="31"/>
      <c r="FEZ44" s="31"/>
      <c r="FFA44" s="31"/>
      <c r="FFB44" s="31"/>
      <c r="FFC44" s="31"/>
      <c r="FFD44" s="31"/>
      <c r="FFE44" s="31"/>
      <c r="FFF44" s="31"/>
      <c r="FFG44" s="31"/>
      <c r="FFH44" s="31"/>
      <c r="FFI44" s="31"/>
      <c r="FFJ44" s="31"/>
      <c r="FFK44" s="31"/>
      <c r="FFL44" s="31"/>
      <c r="FFM44" s="31"/>
      <c r="FFN44" s="31"/>
      <c r="FFO44" s="31"/>
      <c r="FFP44" s="31"/>
      <c r="FFQ44" s="31"/>
      <c r="FFR44" s="31"/>
      <c r="FFS44" s="31"/>
      <c r="FFT44" s="31"/>
      <c r="FFU44" s="31"/>
      <c r="FFV44" s="31"/>
      <c r="FFW44" s="31"/>
      <c r="FFX44" s="31"/>
      <c r="FFY44" s="31"/>
      <c r="FFZ44" s="31"/>
      <c r="FGA44" s="31"/>
      <c r="FGB44" s="31"/>
      <c r="FGC44" s="31"/>
      <c r="FGD44" s="31"/>
      <c r="FGE44" s="31"/>
      <c r="FGF44" s="31"/>
      <c r="FGG44" s="31"/>
      <c r="FGH44" s="31"/>
      <c r="FGI44" s="31"/>
      <c r="FGJ44" s="31"/>
      <c r="FGK44" s="31"/>
      <c r="FGL44" s="31"/>
      <c r="FGM44" s="31"/>
      <c r="FGN44" s="31"/>
      <c r="FGO44" s="31"/>
      <c r="FGP44" s="31"/>
      <c r="FGQ44" s="31"/>
      <c r="FGR44" s="31"/>
      <c r="FGS44" s="31"/>
      <c r="FGT44" s="31"/>
      <c r="FGU44" s="31"/>
      <c r="FGV44" s="31"/>
      <c r="FGW44" s="31"/>
      <c r="FGX44" s="31"/>
      <c r="FGY44" s="31"/>
      <c r="FGZ44" s="31"/>
      <c r="FHA44" s="31"/>
      <c r="FHB44" s="31"/>
      <c r="FHC44" s="31"/>
      <c r="FHD44" s="31"/>
      <c r="FHE44" s="31"/>
      <c r="FHF44" s="31"/>
      <c r="FHG44" s="31"/>
      <c r="FHH44" s="31"/>
      <c r="FHI44" s="31"/>
      <c r="FHJ44" s="31"/>
      <c r="FHK44" s="31"/>
      <c r="FHL44" s="31"/>
      <c r="FHM44" s="31"/>
      <c r="FHN44" s="31"/>
      <c r="FHO44" s="31"/>
      <c r="FHP44" s="31"/>
      <c r="FHQ44" s="31"/>
      <c r="FHR44" s="31"/>
      <c r="FHS44" s="31"/>
      <c r="FHT44" s="31"/>
      <c r="FHU44" s="31"/>
      <c r="FHV44" s="31"/>
      <c r="FHW44" s="31"/>
      <c r="FHX44" s="31"/>
      <c r="FHY44" s="31"/>
      <c r="FHZ44" s="31"/>
      <c r="FIA44" s="31"/>
      <c r="FIB44" s="31"/>
      <c r="FIC44" s="31"/>
      <c r="FID44" s="31"/>
      <c r="FIE44" s="31"/>
      <c r="FIF44" s="31"/>
      <c r="FIG44" s="31"/>
      <c r="FIH44" s="31"/>
      <c r="FII44" s="31"/>
      <c r="FIJ44" s="31"/>
      <c r="FIK44" s="31"/>
      <c r="FIL44" s="31"/>
      <c r="FIM44" s="31"/>
      <c r="FIN44" s="31"/>
      <c r="FIO44" s="31"/>
      <c r="FIP44" s="31"/>
      <c r="FIQ44" s="31"/>
      <c r="FIR44" s="31"/>
      <c r="FIS44" s="31"/>
      <c r="FIT44" s="31"/>
      <c r="FIU44" s="31"/>
      <c r="FIV44" s="31"/>
      <c r="FIW44" s="31"/>
      <c r="FIX44" s="31"/>
      <c r="FIY44" s="31"/>
      <c r="FIZ44" s="31"/>
      <c r="FJA44" s="31"/>
      <c r="FJB44" s="31"/>
      <c r="FJC44" s="31"/>
      <c r="FJD44" s="31"/>
      <c r="FJE44" s="31"/>
      <c r="FJF44" s="31"/>
      <c r="FJG44" s="31"/>
      <c r="FJH44" s="31"/>
      <c r="FJI44" s="31"/>
      <c r="FJJ44" s="31"/>
      <c r="FJK44" s="31"/>
      <c r="FJL44" s="31"/>
      <c r="FJM44" s="31"/>
      <c r="FJN44" s="31"/>
      <c r="FJO44" s="31"/>
      <c r="FJP44" s="31"/>
      <c r="FJQ44" s="31"/>
      <c r="FJR44" s="31"/>
      <c r="FJS44" s="31"/>
      <c r="FJT44" s="31"/>
      <c r="FJU44" s="31"/>
      <c r="FJV44" s="31"/>
      <c r="FJW44" s="31"/>
      <c r="FJX44" s="31"/>
      <c r="FJY44" s="31"/>
      <c r="FJZ44" s="31"/>
      <c r="FKA44" s="31"/>
      <c r="FKB44" s="31"/>
      <c r="FKC44" s="31"/>
      <c r="FKD44" s="31"/>
      <c r="FKE44" s="31"/>
      <c r="FKF44" s="31"/>
      <c r="FKG44" s="31"/>
      <c r="FKH44" s="31"/>
      <c r="FKI44" s="31"/>
      <c r="FKJ44" s="31"/>
      <c r="FKK44" s="31"/>
      <c r="FKL44" s="31"/>
      <c r="FKM44" s="31"/>
      <c r="FKN44" s="31"/>
      <c r="FKO44" s="31"/>
      <c r="FKP44" s="31"/>
      <c r="FKQ44" s="31"/>
      <c r="FKR44" s="31"/>
      <c r="FKS44" s="31"/>
      <c r="FKT44" s="31"/>
      <c r="FKU44" s="31"/>
      <c r="FKV44" s="31"/>
      <c r="FKW44" s="31"/>
      <c r="FKX44" s="31"/>
      <c r="FKY44" s="31"/>
      <c r="FKZ44" s="31"/>
      <c r="FLA44" s="31"/>
      <c r="FLB44" s="31"/>
      <c r="FLC44" s="31"/>
      <c r="FLD44" s="31"/>
      <c r="FLE44" s="31"/>
      <c r="FLF44" s="31"/>
      <c r="FLG44" s="31"/>
      <c r="FLH44" s="31"/>
      <c r="FLI44" s="31"/>
      <c r="FLJ44" s="31"/>
      <c r="FLK44" s="31"/>
      <c r="FLL44" s="31"/>
      <c r="FLM44" s="31"/>
      <c r="FLN44" s="31"/>
      <c r="FLO44" s="31"/>
      <c r="FLP44" s="31"/>
      <c r="FLQ44" s="31"/>
      <c r="FLR44" s="31"/>
      <c r="FLS44" s="31"/>
      <c r="FLT44" s="31"/>
      <c r="FLU44" s="31"/>
      <c r="FLV44" s="31"/>
      <c r="FLW44" s="31"/>
      <c r="FLX44" s="31"/>
      <c r="FLY44" s="31"/>
      <c r="FLZ44" s="31"/>
      <c r="FMA44" s="31"/>
      <c r="FMB44" s="31"/>
      <c r="FMC44" s="31"/>
      <c r="FMD44" s="31"/>
      <c r="FME44" s="31"/>
      <c r="FMF44" s="31"/>
      <c r="FMG44" s="31"/>
      <c r="FMH44" s="31"/>
      <c r="FMI44" s="31"/>
      <c r="FMJ44" s="31"/>
      <c r="FMK44" s="31"/>
      <c r="FML44" s="31"/>
      <c r="FMM44" s="31"/>
      <c r="FMN44" s="31"/>
      <c r="FMO44" s="31"/>
      <c r="FMP44" s="31"/>
      <c r="FMQ44" s="31"/>
      <c r="FMR44" s="31"/>
      <c r="FMS44" s="31"/>
      <c r="FMT44" s="31"/>
      <c r="FMU44" s="31"/>
      <c r="FMV44" s="31"/>
      <c r="FMW44" s="31"/>
      <c r="FMX44" s="31"/>
      <c r="FMY44" s="31"/>
      <c r="FMZ44" s="31"/>
      <c r="FNA44" s="31"/>
      <c r="FNB44" s="31"/>
      <c r="FNC44" s="31"/>
      <c r="FND44" s="31"/>
      <c r="FNE44" s="31"/>
      <c r="FNF44" s="31"/>
      <c r="FNG44" s="31"/>
      <c r="FNH44" s="31"/>
      <c r="FNI44" s="31"/>
      <c r="FNJ44" s="31"/>
      <c r="FNK44" s="31"/>
      <c r="FNL44" s="31"/>
      <c r="FNM44" s="31"/>
      <c r="FNN44" s="31"/>
      <c r="FNO44" s="31"/>
      <c r="FNP44" s="31"/>
      <c r="FNQ44" s="31"/>
      <c r="FNR44" s="31"/>
      <c r="FNS44" s="31"/>
      <c r="FNT44" s="31"/>
      <c r="FNU44" s="31"/>
      <c r="FNV44" s="31"/>
      <c r="FNW44" s="31"/>
      <c r="FNX44" s="31"/>
      <c r="FNY44" s="31"/>
      <c r="FNZ44" s="31"/>
      <c r="FOA44" s="31"/>
      <c r="FOB44" s="31"/>
      <c r="FOC44" s="31"/>
      <c r="FOD44" s="31"/>
      <c r="FOE44" s="31"/>
      <c r="FOF44" s="31"/>
      <c r="FOG44" s="31"/>
      <c r="FOH44" s="31"/>
      <c r="FOI44" s="31"/>
      <c r="FOJ44" s="31"/>
      <c r="FOK44" s="31"/>
      <c r="FOL44" s="31"/>
      <c r="FOM44" s="31"/>
      <c r="FON44" s="31"/>
      <c r="FOO44" s="31"/>
      <c r="FOP44" s="31"/>
      <c r="FOQ44" s="31"/>
      <c r="FOR44" s="31"/>
      <c r="FOS44" s="31"/>
      <c r="FOT44" s="31"/>
      <c r="FOU44" s="31"/>
      <c r="FOV44" s="31"/>
      <c r="FOW44" s="31"/>
      <c r="FOX44" s="31"/>
      <c r="FOY44" s="31"/>
      <c r="FOZ44" s="31"/>
      <c r="FPA44" s="31"/>
      <c r="FPB44" s="31"/>
      <c r="FPC44" s="31"/>
      <c r="FPD44" s="31"/>
      <c r="FPE44" s="31"/>
      <c r="FPF44" s="31"/>
      <c r="FPG44" s="31"/>
      <c r="FPH44" s="31"/>
      <c r="FPI44" s="31"/>
      <c r="FPJ44" s="31"/>
      <c r="FPK44" s="31"/>
      <c r="FPL44" s="31"/>
      <c r="FPM44" s="31"/>
      <c r="FPN44" s="31"/>
      <c r="FPO44" s="31"/>
      <c r="FPP44" s="31"/>
      <c r="FPQ44" s="31"/>
      <c r="FPR44" s="31"/>
      <c r="FPS44" s="31"/>
      <c r="FPT44" s="31"/>
      <c r="FPU44" s="31"/>
      <c r="FPV44" s="31"/>
      <c r="FPW44" s="31"/>
      <c r="FPX44" s="31"/>
      <c r="FPY44" s="31"/>
      <c r="FPZ44" s="31"/>
      <c r="FQA44" s="31"/>
      <c r="FQB44" s="31"/>
      <c r="FQC44" s="31"/>
      <c r="FQD44" s="31"/>
      <c r="FQE44" s="31"/>
      <c r="FQF44" s="31"/>
      <c r="FQG44" s="31"/>
      <c r="FQH44" s="31"/>
      <c r="FQI44" s="31"/>
      <c r="FQJ44" s="31"/>
      <c r="FQK44" s="31"/>
      <c r="FQL44" s="31"/>
      <c r="FQM44" s="31"/>
      <c r="FQN44" s="31"/>
      <c r="FQO44" s="31"/>
      <c r="FQP44" s="31"/>
      <c r="FQQ44" s="31"/>
      <c r="FQR44" s="31"/>
      <c r="FQS44" s="31"/>
      <c r="FQT44" s="31"/>
      <c r="FQU44" s="31"/>
      <c r="FQV44" s="31"/>
      <c r="FQW44" s="31"/>
      <c r="FQX44" s="31"/>
      <c r="FQY44" s="31"/>
      <c r="FQZ44" s="31"/>
      <c r="FRA44" s="31"/>
      <c r="FRB44" s="31"/>
      <c r="FRC44" s="31"/>
      <c r="FRD44" s="31"/>
      <c r="FRE44" s="31"/>
      <c r="FRF44" s="31"/>
      <c r="FRG44" s="31"/>
      <c r="FRH44" s="31"/>
      <c r="FRI44" s="31"/>
      <c r="FRJ44" s="31"/>
      <c r="FRK44" s="31"/>
      <c r="FRL44" s="31"/>
      <c r="FRM44" s="31"/>
      <c r="FRN44" s="31"/>
      <c r="FRO44" s="31"/>
      <c r="FRP44" s="31"/>
      <c r="FRQ44" s="31"/>
      <c r="FRR44" s="31"/>
      <c r="FRS44" s="31"/>
      <c r="FRT44" s="31"/>
      <c r="FRU44" s="31"/>
      <c r="FRV44" s="31"/>
      <c r="FRW44" s="31"/>
      <c r="FRX44" s="31"/>
      <c r="FRY44" s="31"/>
      <c r="FRZ44" s="31"/>
      <c r="FSA44" s="31"/>
      <c r="FSB44" s="31"/>
      <c r="FSC44" s="31"/>
      <c r="FSD44" s="31"/>
      <c r="FSE44" s="31"/>
      <c r="FSF44" s="31"/>
      <c r="FSG44" s="31"/>
      <c r="FSH44" s="31"/>
      <c r="FSI44" s="31"/>
      <c r="FSJ44" s="31"/>
      <c r="FSK44" s="31"/>
      <c r="FSL44" s="31"/>
      <c r="FSM44" s="31"/>
      <c r="FSN44" s="31"/>
      <c r="FSO44" s="31"/>
      <c r="FSP44" s="31"/>
      <c r="FSQ44" s="31"/>
      <c r="FSR44" s="31"/>
      <c r="FSS44" s="31"/>
      <c r="FST44" s="31"/>
      <c r="FSU44" s="31"/>
      <c r="FSV44" s="31"/>
      <c r="FSW44" s="31"/>
      <c r="FSX44" s="31"/>
      <c r="FSY44" s="31"/>
      <c r="FSZ44" s="31"/>
      <c r="FTA44" s="31"/>
      <c r="FTB44" s="31"/>
      <c r="FTC44" s="31"/>
      <c r="FTD44" s="31"/>
      <c r="FTE44" s="31"/>
      <c r="FTF44" s="31"/>
      <c r="FTG44" s="31"/>
      <c r="FTH44" s="31"/>
      <c r="FTI44" s="31"/>
      <c r="FTJ44" s="31"/>
      <c r="FTK44" s="31"/>
      <c r="FTL44" s="31"/>
      <c r="FTM44" s="31"/>
      <c r="FTN44" s="31"/>
      <c r="FTO44" s="31"/>
      <c r="FTP44" s="31"/>
      <c r="FTQ44" s="31"/>
      <c r="FTR44" s="31"/>
      <c r="FTS44" s="31"/>
      <c r="FTT44" s="31"/>
      <c r="FTU44" s="31"/>
      <c r="FTV44" s="31"/>
      <c r="FTW44" s="31"/>
      <c r="FTX44" s="31"/>
      <c r="FTY44" s="31"/>
      <c r="FTZ44" s="31"/>
      <c r="FUA44" s="31"/>
      <c r="FUB44" s="31"/>
      <c r="FUC44" s="31"/>
      <c r="FUD44" s="31"/>
      <c r="FUE44" s="31"/>
      <c r="FUF44" s="31"/>
      <c r="FUG44" s="31"/>
      <c r="FUH44" s="31"/>
      <c r="FUI44" s="31"/>
      <c r="FUJ44" s="31"/>
      <c r="FUK44" s="31"/>
      <c r="FUL44" s="31"/>
      <c r="FUM44" s="31"/>
      <c r="FUN44" s="31"/>
      <c r="FUO44" s="31"/>
      <c r="FUP44" s="31"/>
      <c r="FUQ44" s="31"/>
      <c r="FUR44" s="31"/>
      <c r="FUS44" s="31"/>
      <c r="FUT44" s="31"/>
      <c r="FUU44" s="31"/>
      <c r="FUV44" s="31"/>
      <c r="FUW44" s="31"/>
      <c r="FUX44" s="31"/>
      <c r="FUY44" s="31"/>
      <c r="FUZ44" s="31"/>
      <c r="FVA44" s="31"/>
      <c r="FVB44" s="31"/>
      <c r="FVC44" s="31"/>
      <c r="FVD44" s="31"/>
      <c r="FVE44" s="31"/>
      <c r="FVF44" s="31"/>
      <c r="FVG44" s="31"/>
      <c r="FVH44" s="31"/>
      <c r="FVI44" s="31"/>
      <c r="FVJ44" s="31"/>
      <c r="FVK44" s="31"/>
      <c r="FVL44" s="31"/>
      <c r="FVM44" s="31"/>
      <c r="FVN44" s="31"/>
      <c r="FVO44" s="31"/>
      <c r="FVP44" s="31"/>
      <c r="FVQ44" s="31"/>
      <c r="FVR44" s="31"/>
      <c r="FVS44" s="31"/>
      <c r="FVT44" s="31"/>
      <c r="FVU44" s="31"/>
      <c r="FVV44" s="31"/>
      <c r="FVW44" s="31"/>
      <c r="FVX44" s="31"/>
      <c r="FVY44" s="31"/>
      <c r="FVZ44" s="31"/>
      <c r="FWA44" s="31"/>
      <c r="FWB44" s="31"/>
      <c r="FWC44" s="31"/>
      <c r="FWD44" s="31"/>
      <c r="FWE44" s="31"/>
      <c r="FWF44" s="31"/>
      <c r="FWG44" s="31"/>
      <c r="FWH44" s="31"/>
      <c r="FWI44" s="31"/>
      <c r="FWJ44" s="31"/>
      <c r="FWK44" s="31"/>
      <c r="FWL44" s="31"/>
      <c r="FWM44" s="31"/>
      <c r="FWN44" s="31"/>
      <c r="FWO44" s="31"/>
      <c r="FWP44" s="31"/>
      <c r="FWQ44" s="31"/>
      <c r="FWR44" s="31"/>
      <c r="FWS44" s="31"/>
      <c r="FWT44" s="31"/>
      <c r="FWU44" s="31"/>
      <c r="FWV44" s="31"/>
      <c r="FWW44" s="31"/>
      <c r="FWX44" s="31"/>
      <c r="FWY44" s="31"/>
      <c r="FWZ44" s="31"/>
      <c r="FXA44" s="31"/>
      <c r="FXB44" s="31"/>
      <c r="FXC44" s="31"/>
      <c r="FXD44" s="31"/>
      <c r="FXE44" s="31"/>
      <c r="FXF44" s="31"/>
      <c r="FXG44" s="31"/>
      <c r="FXH44" s="31"/>
      <c r="FXI44" s="31"/>
      <c r="FXJ44" s="31"/>
      <c r="FXK44" s="31"/>
      <c r="FXL44" s="31"/>
      <c r="FXM44" s="31"/>
      <c r="FXN44" s="31"/>
      <c r="FXO44" s="31"/>
      <c r="FXP44" s="31"/>
      <c r="FXQ44" s="31"/>
      <c r="FXR44" s="31"/>
      <c r="FXS44" s="31"/>
      <c r="FXT44" s="31"/>
      <c r="FXU44" s="31"/>
      <c r="FXV44" s="31"/>
      <c r="FXW44" s="31"/>
      <c r="FXX44" s="31"/>
      <c r="FXY44" s="31"/>
      <c r="FXZ44" s="31"/>
      <c r="FYA44" s="31"/>
      <c r="FYB44" s="31"/>
      <c r="FYC44" s="31"/>
      <c r="FYD44" s="31"/>
      <c r="FYE44" s="31"/>
      <c r="FYF44" s="31"/>
      <c r="FYG44" s="31"/>
      <c r="FYH44" s="31"/>
      <c r="FYI44" s="31"/>
      <c r="FYJ44" s="31"/>
      <c r="FYK44" s="31"/>
      <c r="FYL44" s="31"/>
      <c r="FYM44" s="31"/>
      <c r="FYN44" s="31"/>
      <c r="FYO44" s="31"/>
      <c r="FYP44" s="31"/>
      <c r="FYQ44" s="31"/>
      <c r="FYR44" s="31"/>
      <c r="FYS44" s="31"/>
      <c r="FYT44" s="31"/>
      <c r="FYU44" s="31"/>
      <c r="FYV44" s="31"/>
      <c r="FYW44" s="31"/>
      <c r="FYX44" s="31"/>
      <c r="FYY44" s="31"/>
      <c r="FYZ44" s="31"/>
      <c r="FZA44" s="31"/>
      <c r="FZB44" s="31"/>
      <c r="FZC44" s="31"/>
      <c r="FZD44" s="31"/>
      <c r="FZE44" s="31"/>
      <c r="FZF44" s="31"/>
      <c r="FZG44" s="31"/>
      <c r="FZH44" s="31"/>
      <c r="FZI44" s="31"/>
      <c r="FZJ44" s="31"/>
      <c r="FZK44" s="31"/>
      <c r="FZL44" s="31"/>
      <c r="FZM44" s="31"/>
      <c r="FZN44" s="31"/>
      <c r="FZO44" s="31"/>
      <c r="FZP44" s="31"/>
      <c r="FZQ44" s="31"/>
      <c r="FZR44" s="31"/>
      <c r="FZS44" s="31"/>
      <c r="FZT44" s="31"/>
      <c r="FZU44" s="31"/>
      <c r="FZV44" s="31"/>
      <c r="FZW44" s="31"/>
      <c r="FZX44" s="31"/>
      <c r="FZY44" s="31"/>
      <c r="FZZ44" s="31"/>
      <c r="GAA44" s="31"/>
      <c r="GAB44" s="31"/>
      <c r="GAC44" s="31"/>
      <c r="GAD44" s="31"/>
      <c r="GAE44" s="31"/>
      <c r="GAF44" s="31"/>
      <c r="GAG44" s="31"/>
      <c r="GAH44" s="31"/>
      <c r="GAI44" s="31"/>
      <c r="GAJ44" s="31"/>
      <c r="GAK44" s="31"/>
      <c r="GAL44" s="31"/>
      <c r="GAM44" s="31"/>
      <c r="GAN44" s="31"/>
      <c r="GAO44" s="31"/>
      <c r="GAP44" s="31"/>
      <c r="GAQ44" s="31"/>
      <c r="GAR44" s="31"/>
      <c r="GAS44" s="31"/>
      <c r="GAT44" s="31"/>
      <c r="GAU44" s="31"/>
      <c r="GAV44" s="31"/>
      <c r="GAW44" s="31"/>
      <c r="GAX44" s="31"/>
      <c r="GAY44" s="31"/>
      <c r="GAZ44" s="31"/>
      <c r="GBA44" s="31"/>
      <c r="GBB44" s="31"/>
      <c r="GBC44" s="31"/>
      <c r="GBD44" s="31"/>
      <c r="GBE44" s="31"/>
      <c r="GBF44" s="31"/>
      <c r="GBG44" s="31"/>
      <c r="GBH44" s="31"/>
      <c r="GBI44" s="31"/>
      <c r="GBJ44" s="31"/>
      <c r="GBK44" s="31"/>
      <c r="GBL44" s="31"/>
      <c r="GBM44" s="31"/>
      <c r="GBN44" s="31"/>
      <c r="GBO44" s="31"/>
      <c r="GBP44" s="31"/>
      <c r="GBQ44" s="31"/>
      <c r="GBR44" s="31"/>
      <c r="GBS44" s="31"/>
      <c r="GBT44" s="31"/>
      <c r="GBU44" s="31"/>
      <c r="GBV44" s="31"/>
      <c r="GBW44" s="31"/>
      <c r="GBX44" s="31"/>
      <c r="GBY44" s="31"/>
      <c r="GBZ44" s="31"/>
      <c r="GCA44" s="31"/>
      <c r="GCB44" s="31"/>
      <c r="GCC44" s="31"/>
      <c r="GCD44" s="31"/>
      <c r="GCE44" s="31"/>
      <c r="GCF44" s="31"/>
      <c r="GCG44" s="31"/>
      <c r="GCH44" s="31"/>
      <c r="GCI44" s="31"/>
      <c r="GCJ44" s="31"/>
      <c r="GCK44" s="31"/>
      <c r="GCL44" s="31"/>
      <c r="GCM44" s="31"/>
      <c r="GCN44" s="31"/>
      <c r="GCO44" s="31"/>
      <c r="GCP44" s="31"/>
      <c r="GCQ44" s="31"/>
      <c r="GCR44" s="31"/>
      <c r="GCS44" s="31"/>
      <c r="GCT44" s="31"/>
      <c r="GCU44" s="31"/>
      <c r="GCV44" s="31"/>
      <c r="GCW44" s="31"/>
      <c r="GCX44" s="31"/>
      <c r="GCY44" s="31"/>
      <c r="GCZ44" s="31"/>
      <c r="GDA44" s="31"/>
      <c r="GDB44" s="31"/>
      <c r="GDC44" s="31"/>
      <c r="GDD44" s="31"/>
      <c r="GDE44" s="31"/>
      <c r="GDF44" s="31"/>
      <c r="GDG44" s="31"/>
      <c r="GDH44" s="31"/>
      <c r="GDI44" s="31"/>
      <c r="GDJ44" s="31"/>
      <c r="GDK44" s="31"/>
      <c r="GDL44" s="31"/>
      <c r="GDM44" s="31"/>
      <c r="GDN44" s="31"/>
      <c r="GDO44" s="31"/>
      <c r="GDP44" s="31"/>
      <c r="GDQ44" s="31"/>
      <c r="GDR44" s="31"/>
      <c r="GDS44" s="31"/>
      <c r="GDT44" s="31"/>
      <c r="GDU44" s="31"/>
      <c r="GDV44" s="31"/>
      <c r="GDW44" s="31"/>
      <c r="GDX44" s="31"/>
      <c r="GDY44" s="31"/>
      <c r="GDZ44" s="31"/>
      <c r="GEA44" s="31"/>
      <c r="GEB44" s="31"/>
      <c r="GEC44" s="31"/>
      <c r="GED44" s="31"/>
      <c r="GEE44" s="31"/>
      <c r="GEF44" s="31"/>
      <c r="GEG44" s="31"/>
      <c r="GEH44" s="31"/>
      <c r="GEI44" s="31"/>
      <c r="GEJ44" s="31"/>
      <c r="GEK44" s="31"/>
      <c r="GEL44" s="31"/>
      <c r="GEM44" s="31"/>
      <c r="GEN44" s="31"/>
      <c r="GEO44" s="31"/>
      <c r="GEP44" s="31"/>
      <c r="GEQ44" s="31"/>
      <c r="GER44" s="31"/>
      <c r="GES44" s="31"/>
      <c r="GET44" s="31"/>
      <c r="GEU44" s="31"/>
      <c r="GEV44" s="31"/>
      <c r="GEW44" s="31"/>
      <c r="GEX44" s="31"/>
      <c r="GEY44" s="31"/>
      <c r="GEZ44" s="31"/>
      <c r="GFA44" s="31"/>
      <c r="GFB44" s="31"/>
      <c r="GFC44" s="31"/>
      <c r="GFD44" s="31"/>
      <c r="GFE44" s="31"/>
      <c r="GFF44" s="31"/>
      <c r="GFG44" s="31"/>
      <c r="GFH44" s="31"/>
      <c r="GFI44" s="31"/>
      <c r="GFJ44" s="31"/>
      <c r="GFK44" s="31"/>
      <c r="GFL44" s="31"/>
      <c r="GFM44" s="31"/>
      <c r="GFN44" s="31"/>
      <c r="GFO44" s="31"/>
      <c r="GFP44" s="31"/>
      <c r="GFQ44" s="31"/>
      <c r="GFR44" s="31"/>
      <c r="GFS44" s="31"/>
      <c r="GFT44" s="31"/>
      <c r="GFU44" s="31"/>
      <c r="GFV44" s="31"/>
      <c r="GFW44" s="31"/>
      <c r="GFX44" s="31"/>
      <c r="GFY44" s="31"/>
      <c r="GFZ44" s="31"/>
      <c r="GGA44" s="31"/>
      <c r="GGB44" s="31"/>
      <c r="GGC44" s="31"/>
      <c r="GGD44" s="31"/>
      <c r="GGE44" s="31"/>
      <c r="GGF44" s="31"/>
      <c r="GGG44" s="31"/>
      <c r="GGH44" s="31"/>
      <c r="GGI44" s="31"/>
      <c r="GGJ44" s="31"/>
      <c r="GGK44" s="31"/>
      <c r="GGL44" s="31"/>
      <c r="GGM44" s="31"/>
      <c r="GGN44" s="31"/>
      <c r="GGO44" s="31"/>
      <c r="GGP44" s="31"/>
      <c r="GGQ44" s="31"/>
      <c r="GGR44" s="31"/>
      <c r="GGS44" s="31"/>
      <c r="GGT44" s="31"/>
      <c r="GGU44" s="31"/>
      <c r="GGV44" s="31"/>
      <c r="GGW44" s="31"/>
      <c r="GGX44" s="31"/>
      <c r="GGY44" s="31"/>
      <c r="GGZ44" s="31"/>
      <c r="GHA44" s="31"/>
      <c r="GHB44" s="31"/>
      <c r="GHC44" s="31"/>
      <c r="GHD44" s="31"/>
      <c r="GHE44" s="31"/>
      <c r="GHF44" s="31"/>
      <c r="GHG44" s="31"/>
      <c r="GHH44" s="31"/>
      <c r="GHI44" s="31"/>
      <c r="GHJ44" s="31"/>
      <c r="GHK44" s="31"/>
      <c r="GHL44" s="31"/>
      <c r="GHM44" s="31"/>
      <c r="GHN44" s="31"/>
      <c r="GHO44" s="31"/>
      <c r="GHP44" s="31"/>
      <c r="GHQ44" s="31"/>
      <c r="GHR44" s="31"/>
      <c r="GHS44" s="31"/>
      <c r="GHT44" s="31"/>
      <c r="GHU44" s="31"/>
      <c r="GHV44" s="31"/>
      <c r="GHW44" s="31"/>
      <c r="GHX44" s="31"/>
      <c r="GHY44" s="31"/>
      <c r="GHZ44" s="31"/>
      <c r="GIA44" s="31"/>
      <c r="GIB44" s="31"/>
      <c r="GIC44" s="31"/>
      <c r="GID44" s="31"/>
      <c r="GIE44" s="31"/>
      <c r="GIF44" s="31"/>
      <c r="GIG44" s="31"/>
      <c r="GIH44" s="31"/>
      <c r="GII44" s="31"/>
      <c r="GIJ44" s="31"/>
      <c r="GIK44" s="31"/>
      <c r="GIL44" s="31"/>
      <c r="GIM44" s="31"/>
      <c r="GIN44" s="31"/>
      <c r="GIO44" s="31"/>
      <c r="GIP44" s="31"/>
      <c r="GIQ44" s="31"/>
      <c r="GIR44" s="31"/>
      <c r="GIS44" s="31"/>
      <c r="GIT44" s="31"/>
      <c r="GIU44" s="31"/>
      <c r="GIV44" s="31"/>
      <c r="GIW44" s="31"/>
      <c r="GIX44" s="31"/>
      <c r="GIY44" s="31"/>
      <c r="GIZ44" s="31"/>
      <c r="GJA44" s="31"/>
      <c r="GJB44" s="31"/>
      <c r="GJC44" s="31"/>
      <c r="GJD44" s="31"/>
      <c r="GJE44" s="31"/>
      <c r="GJF44" s="31"/>
      <c r="GJG44" s="31"/>
      <c r="GJH44" s="31"/>
      <c r="GJI44" s="31"/>
      <c r="GJJ44" s="31"/>
      <c r="GJK44" s="31"/>
      <c r="GJL44" s="31"/>
      <c r="GJM44" s="31"/>
      <c r="GJN44" s="31"/>
      <c r="GJO44" s="31"/>
      <c r="GJP44" s="31"/>
      <c r="GJQ44" s="31"/>
      <c r="GJR44" s="31"/>
      <c r="GJS44" s="31"/>
      <c r="GJT44" s="31"/>
      <c r="GJU44" s="31"/>
      <c r="GJV44" s="31"/>
      <c r="GJW44" s="31"/>
      <c r="GJX44" s="31"/>
      <c r="GJY44" s="31"/>
      <c r="GJZ44" s="31"/>
      <c r="GKA44" s="31"/>
      <c r="GKB44" s="31"/>
      <c r="GKC44" s="31"/>
      <c r="GKD44" s="31"/>
      <c r="GKE44" s="31"/>
      <c r="GKF44" s="31"/>
      <c r="GKG44" s="31"/>
      <c r="GKH44" s="31"/>
      <c r="GKI44" s="31"/>
      <c r="GKJ44" s="31"/>
      <c r="GKK44" s="31"/>
      <c r="GKL44" s="31"/>
      <c r="GKM44" s="31"/>
      <c r="GKN44" s="31"/>
      <c r="GKO44" s="31"/>
      <c r="GKP44" s="31"/>
      <c r="GKQ44" s="31"/>
      <c r="GKR44" s="31"/>
      <c r="GKS44" s="31"/>
      <c r="GKT44" s="31"/>
      <c r="GKU44" s="31"/>
      <c r="GKV44" s="31"/>
      <c r="GKW44" s="31"/>
      <c r="GKX44" s="31"/>
      <c r="GKY44" s="31"/>
      <c r="GKZ44" s="31"/>
      <c r="GLA44" s="31"/>
      <c r="GLB44" s="31"/>
      <c r="GLC44" s="31"/>
      <c r="GLD44" s="31"/>
      <c r="GLE44" s="31"/>
      <c r="GLF44" s="31"/>
      <c r="GLG44" s="31"/>
      <c r="GLH44" s="31"/>
      <c r="GLI44" s="31"/>
      <c r="GLJ44" s="31"/>
      <c r="GLK44" s="31"/>
      <c r="GLL44" s="31"/>
      <c r="GLM44" s="31"/>
      <c r="GLN44" s="31"/>
      <c r="GLO44" s="31"/>
      <c r="GLP44" s="31"/>
      <c r="GLQ44" s="31"/>
      <c r="GLR44" s="31"/>
      <c r="GLS44" s="31"/>
      <c r="GLT44" s="31"/>
      <c r="GLU44" s="31"/>
      <c r="GLV44" s="31"/>
      <c r="GLW44" s="31"/>
      <c r="GLX44" s="31"/>
      <c r="GLY44" s="31"/>
      <c r="GLZ44" s="31"/>
      <c r="GMA44" s="31"/>
      <c r="GMB44" s="31"/>
      <c r="GMC44" s="31"/>
      <c r="GMD44" s="31"/>
      <c r="GME44" s="31"/>
      <c r="GMF44" s="31"/>
      <c r="GMG44" s="31"/>
      <c r="GMH44" s="31"/>
      <c r="GMI44" s="31"/>
      <c r="GMJ44" s="31"/>
      <c r="GMK44" s="31"/>
      <c r="GML44" s="31"/>
      <c r="GMM44" s="31"/>
      <c r="GMN44" s="31"/>
      <c r="GMO44" s="31"/>
      <c r="GMP44" s="31"/>
      <c r="GMQ44" s="31"/>
      <c r="GMR44" s="31"/>
      <c r="GMS44" s="31"/>
      <c r="GMT44" s="31"/>
      <c r="GMU44" s="31"/>
      <c r="GMV44" s="31"/>
      <c r="GMW44" s="31"/>
      <c r="GMX44" s="31"/>
      <c r="GMY44" s="31"/>
      <c r="GMZ44" s="31"/>
      <c r="GNA44" s="31"/>
      <c r="GNB44" s="31"/>
      <c r="GNC44" s="31"/>
      <c r="GND44" s="31"/>
      <c r="GNE44" s="31"/>
      <c r="GNF44" s="31"/>
      <c r="GNG44" s="31"/>
      <c r="GNH44" s="31"/>
      <c r="GNI44" s="31"/>
      <c r="GNJ44" s="31"/>
      <c r="GNK44" s="31"/>
      <c r="GNL44" s="31"/>
      <c r="GNM44" s="31"/>
      <c r="GNN44" s="31"/>
      <c r="GNO44" s="31"/>
      <c r="GNP44" s="31"/>
      <c r="GNQ44" s="31"/>
      <c r="GNR44" s="31"/>
      <c r="GNS44" s="31"/>
      <c r="GNT44" s="31"/>
      <c r="GNU44" s="31"/>
      <c r="GNV44" s="31"/>
      <c r="GNW44" s="31"/>
      <c r="GNX44" s="31"/>
      <c r="GNY44" s="31"/>
      <c r="GNZ44" s="31"/>
      <c r="GOA44" s="31"/>
      <c r="GOB44" s="31"/>
      <c r="GOC44" s="31"/>
      <c r="GOD44" s="31"/>
      <c r="GOE44" s="31"/>
      <c r="GOF44" s="31"/>
      <c r="GOG44" s="31"/>
      <c r="GOH44" s="31"/>
      <c r="GOI44" s="31"/>
      <c r="GOJ44" s="31"/>
      <c r="GOK44" s="31"/>
      <c r="GOL44" s="31"/>
      <c r="GOM44" s="31"/>
      <c r="GON44" s="31"/>
      <c r="GOO44" s="31"/>
      <c r="GOP44" s="31"/>
      <c r="GOQ44" s="31"/>
      <c r="GOR44" s="31"/>
      <c r="GOS44" s="31"/>
      <c r="GOT44" s="31"/>
      <c r="GOU44" s="31"/>
      <c r="GOV44" s="31"/>
      <c r="GOW44" s="31"/>
      <c r="GOX44" s="31"/>
      <c r="GOY44" s="31"/>
      <c r="GOZ44" s="31"/>
      <c r="GPA44" s="31"/>
      <c r="GPB44" s="31"/>
      <c r="GPC44" s="31"/>
      <c r="GPD44" s="31"/>
      <c r="GPE44" s="31"/>
      <c r="GPF44" s="31"/>
      <c r="GPG44" s="31"/>
      <c r="GPH44" s="31"/>
      <c r="GPI44" s="31"/>
      <c r="GPJ44" s="31"/>
      <c r="GPK44" s="31"/>
      <c r="GPL44" s="31"/>
      <c r="GPM44" s="31"/>
      <c r="GPN44" s="31"/>
      <c r="GPO44" s="31"/>
      <c r="GPP44" s="31"/>
      <c r="GPQ44" s="31"/>
      <c r="GPR44" s="31"/>
      <c r="GPS44" s="31"/>
      <c r="GPT44" s="31"/>
      <c r="GPU44" s="31"/>
      <c r="GPV44" s="31"/>
      <c r="GPW44" s="31"/>
      <c r="GPX44" s="31"/>
      <c r="GPY44" s="31"/>
      <c r="GPZ44" s="31"/>
      <c r="GQA44" s="31"/>
      <c r="GQB44" s="31"/>
      <c r="GQC44" s="31"/>
      <c r="GQD44" s="31"/>
      <c r="GQE44" s="31"/>
      <c r="GQF44" s="31"/>
      <c r="GQG44" s="31"/>
      <c r="GQH44" s="31"/>
      <c r="GQI44" s="31"/>
      <c r="GQJ44" s="31"/>
      <c r="GQK44" s="31"/>
      <c r="GQL44" s="31"/>
      <c r="GQM44" s="31"/>
      <c r="GQN44" s="31"/>
      <c r="GQO44" s="31"/>
      <c r="GQP44" s="31"/>
      <c r="GQQ44" s="31"/>
      <c r="GQR44" s="31"/>
      <c r="GQS44" s="31"/>
      <c r="GQT44" s="31"/>
      <c r="GQU44" s="31"/>
      <c r="GQV44" s="31"/>
      <c r="GQW44" s="31"/>
      <c r="GQX44" s="31"/>
      <c r="GQY44" s="31"/>
      <c r="GQZ44" s="31"/>
      <c r="GRA44" s="31"/>
      <c r="GRB44" s="31"/>
      <c r="GRC44" s="31"/>
      <c r="GRD44" s="31"/>
      <c r="GRE44" s="31"/>
      <c r="GRF44" s="31"/>
      <c r="GRG44" s="31"/>
      <c r="GRH44" s="31"/>
      <c r="GRI44" s="31"/>
      <c r="GRJ44" s="31"/>
      <c r="GRK44" s="31"/>
      <c r="GRL44" s="31"/>
      <c r="GRM44" s="31"/>
      <c r="GRN44" s="31"/>
      <c r="GRO44" s="31"/>
      <c r="GRP44" s="31"/>
      <c r="GRQ44" s="31"/>
      <c r="GRR44" s="31"/>
      <c r="GRS44" s="31"/>
      <c r="GRT44" s="31"/>
      <c r="GRU44" s="31"/>
      <c r="GRV44" s="31"/>
      <c r="GRW44" s="31"/>
      <c r="GRX44" s="31"/>
      <c r="GRY44" s="31"/>
      <c r="GRZ44" s="31"/>
      <c r="GSA44" s="31"/>
      <c r="GSB44" s="31"/>
      <c r="GSC44" s="31"/>
      <c r="GSD44" s="31"/>
      <c r="GSE44" s="31"/>
      <c r="GSF44" s="31"/>
      <c r="GSG44" s="31"/>
      <c r="GSH44" s="31"/>
      <c r="GSI44" s="31"/>
      <c r="GSJ44" s="31"/>
      <c r="GSK44" s="31"/>
      <c r="GSL44" s="31"/>
      <c r="GSM44" s="31"/>
      <c r="GSN44" s="31"/>
      <c r="GSO44" s="31"/>
      <c r="GSP44" s="31"/>
      <c r="GSQ44" s="31"/>
      <c r="GSR44" s="31"/>
      <c r="GSS44" s="31"/>
      <c r="GST44" s="31"/>
      <c r="GSU44" s="31"/>
      <c r="GSV44" s="31"/>
      <c r="GSW44" s="31"/>
      <c r="GSX44" s="31"/>
      <c r="GSY44" s="31"/>
      <c r="GSZ44" s="31"/>
      <c r="GTA44" s="31"/>
      <c r="GTB44" s="31"/>
      <c r="GTC44" s="31"/>
      <c r="GTD44" s="31"/>
      <c r="GTE44" s="31"/>
      <c r="GTF44" s="31"/>
      <c r="GTG44" s="31"/>
      <c r="GTH44" s="31"/>
      <c r="GTI44" s="31"/>
      <c r="GTJ44" s="31"/>
      <c r="GTK44" s="31"/>
      <c r="GTL44" s="31"/>
      <c r="GTM44" s="31"/>
      <c r="GTN44" s="31"/>
      <c r="GTO44" s="31"/>
      <c r="GTP44" s="31"/>
      <c r="GTQ44" s="31"/>
      <c r="GTR44" s="31"/>
      <c r="GTS44" s="31"/>
      <c r="GTT44" s="31"/>
      <c r="GTU44" s="31"/>
      <c r="GTV44" s="31"/>
      <c r="GTW44" s="31"/>
      <c r="GTX44" s="31"/>
      <c r="GTY44" s="31"/>
      <c r="GTZ44" s="31"/>
      <c r="GUA44" s="31"/>
      <c r="GUB44" s="31"/>
      <c r="GUC44" s="31"/>
      <c r="GUD44" s="31"/>
      <c r="GUE44" s="31"/>
      <c r="GUF44" s="31"/>
      <c r="GUG44" s="31"/>
      <c r="GUH44" s="31"/>
      <c r="GUI44" s="31"/>
      <c r="GUJ44" s="31"/>
      <c r="GUK44" s="31"/>
      <c r="GUL44" s="31"/>
      <c r="GUM44" s="31"/>
      <c r="GUN44" s="31"/>
      <c r="GUO44" s="31"/>
      <c r="GUP44" s="31"/>
      <c r="GUQ44" s="31"/>
      <c r="GUR44" s="31"/>
      <c r="GUS44" s="31"/>
      <c r="GUT44" s="31"/>
      <c r="GUU44" s="31"/>
      <c r="GUV44" s="31"/>
      <c r="GUW44" s="31"/>
      <c r="GUX44" s="31"/>
      <c r="GUY44" s="31"/>
      <c r="GUZ44" s="31"/>
      <c r="GVA44" s="31"/>
      <c r="GVB44" s="31"/>
      <c r="GVC44" s="31"/>
      <c r="GVD44" s="31"/>
      <c r="GVE44" s="31"/>
      <c r="GVF44" s="31"/>
      <c r="GVG44" s="31"/>
      <c r="GVH44" s="31"/>
      <c r="GVI44" s="31"/>
      <c r="GVJ44" s="31"/>
      <c r="GVK44" s="31"/>
      <c r="GVL44" s="31"/>
      <c r="GVM44" s="31"/>
      <c r="GVN44" s="31"/>
      <c r="GVO44" s="31"/>
      <c r="GVP44" s="31"/>
      <c r="GVQ44" s="31"/>
      <c r="GVR44" s="31"/>
      <c r="GVS44" s="31"/>
      <c r="GVT44" s="31"/>
      <c r="GVU44" s="31"/>
      <c r="GVV44" s="31"/>
      <c r="GVW44" s="31"/>
      <c r="GVX44" s="31"/>
      <c r="GVY44" s="31"/>
      <c r="GVZ44" s="31"/>
      <c r="GWA44" s="31"/>
      <c r="GWB44" s="31"/>
      <c r="GWC44" s="31"/>
      <c r="GWD44" s="31"/>
      <c r="GWE44" s="31"/>
      <c r="GWF44" s="31"/>
      <c r="GWG44" s="31"/>
      <c r="GWH44" s="31"/>
      <c r="GWI44" s="31"/>
      <c r="GWJ44" s="31"/>
      <c r="GWK44" s="31"/>
      <c r="GWL44" s="31"/>
      <c r="GWM44" s="31"/>
      <c r="GWN44" s="31"/>
      <c r="GWO44" s="31"/>
      <c r="GWP44" s="31"/>
      <c r="GWQ44" s="31"/>
      <c r="GWR44" s="31"/>
      <c r="GWS44" s="31"/>
      <c r="GWT44" s="31"/>
      <c r="GWU44" s="31"/>
      <c r="GWV44" s="31"/>
      <c r="GWW44" s="31"/>
      <c r="GWX44" s="31"/>
      <c r="GWY44" s="31"/>
      <c r="GWZ44" s="31"/>
      <c r="GXA44" s="31"/>
      <c r="GXB44" s="31"/>
      <c r="GXC44" s="31"/>
      <c r="GXD44" s="31"/>
      <c r="GXE44" s="31"/>
      <c r="GXF44" s="31"/>
      <c r="GXG44" s="31"/>
      <c r="GXH44" s="31"/>
      <c r="GXI44" s="31"/>
      <c r="GXJ44" s="31"/>
      <c r="GXK44" s="31"/>
      <c r="GXL44" s="31"/>
      <c r="GXM44" s="31"/>
      <c r="GXN44" s="31"/>
      <c r="GXO44" s="31"/>
      <c r="GXP44" s="31"/>
      <c r="GXQ44" s="31"/>
      <c r="GXR44" s="31"/>
      <c r="GXS44" s="31"/>
      <c r="GXT44" s="31"/>
      <c r="GXU44" s="31"/>
      <c r="GXV44" s="31"/>
      <c r="GXW44" s="31"/>
      <c r="GXX44" s="31"/>
      <c r="GXY44" s="31"/>
      <c r="GXZ44" s="31"/>
      <c r="GYA44" s="31"/>
      <c r="GYB44" s="31"/>
      <c r="GYC44" s="31"/>
      <c r="GYD44" s="31"/>
      <c r="GYE44" s="31"/>
      <c r="GYF44" s="31"/>
      <c r="GYG44" s="31"/>
      <c r="GYH44" s="31"/>
      <c r="GYI44" s="31"/>
      <c r="GYJ44" s="31"/>
      <c r="GYK44" s="31"/>
      <c r="GYL44" s="31"/>
      <c r="GYM44" s="31"/>
      <c r="GYN44" s="31"/>
      <c r="GYO44" s="31"/>
      <c r="GYP44" s="31"/>
      <c r="GYQ44" s="31"/>
      <c r="GYR44" s="31"/>
      <c r="GYS44" s="31"/>
      <c r="GYT44" s="31"/>
      <c r="GYU44" s="31"/>
      <c r="GYV44" s="31"/>
      <c r="GYW44" s="31"/>
      <c r="GYX44" s="31"/>
      <c r="GYY44" s="31"/>
      <c r="GYZ44" s="31"/>
      <c r="GZA44" s="31"/>
      <c r="GZB44" s="31"/>
      <c r="GZC44" s="31"/>
      <c r="GZD44" s="31"/>
      <c r="GZE44" s="31"/>
      <c r="GZF44" s="31"/>
      <c r="GZG44" s="31"/>
      <c r="GZH44" s="31"/>
      <c r="GZI44" s="31"/>
      <c r="GZJ44" s="31"/>
      <c r="GZK44" s="31"/>
      <c r="GZL44" s="31"/>
      <c r="GZM44" s="31"/>
      <c r="GZN44" s="31"/>
      <c r="GZO44" s="31"/>
      <c r="GZP44" s="31"/>
      <c r="GZQ44" s="31"/>
      <c r="GZR44" s="31"/>
      <c r="GZS44" s="31"/>
      <c r="GZT44" s="31"/>
      <c r="GZU44" s="31"/>
      <c r="GZV44" s="31"/>
      <c r="GZW44" s="31"/>
      <c r="GZX44" s="31"/>
      <c r="GZY44" s="31"/>
      <c r="GZZ44" s="31"/>
      <c r="HAA44" s="31"/>
      <c r="HAB44" s="31"/>
      <c r="HAC44" s="31"/>
      <c r="HAD44" s="31"/>
      <c r="HAE44" s="31"/>
      <c r="HAF44" s="31"/>
      <c r="HAG44" s="31"/>
      <c r="HAH44" s="31"/>
      <c r="HAI44" s="31"/>
      <c r="HAJ44" s="31"/>
      <c r="HAK44" s="31"/>
      <c r="HAL44" s="31"/>
      <c r="HAM44" s="31"/>
      <c r="HAN44" s="31"/>
      <c r="HAO44" s="31"/>
      <c r="HAP44" s="31"/>
      <c r="HAQ44" s="31"/>
      <c r="HAR44" s="31"/>
      <c r="HAS44" s="31"/>
      <c r="HAT44" s="31"/>
      <c r="HAU44" s="31"/>
      <c r="HAV44" s="31"/>
      <c r="HAW44" s="31"/>
      <c r="HAX44" s="31"/>
      <c r="HAY44" s="31"/>
      <c r="HAZ44" s="31"/>
      <c r="HBA44" s="31"/>
      <c r="HBB44" s="31"/>
      <c r="HBC44" s="31"/>
      <c r="HBD44" s="31"/>
      <c r="HBE44" s="31"/>
      <c r="HBF44" s="31"/>
      <c r="HBG44" s="31"/>
      <c r="HBH44" s="31"/>
      <c r="HBI44" s="31"/>
      <c r="HBJ44" s="31"/>
      <c r="HBK44" s="31"/>
      <c r="HBL44" s="31"/>
      <c r="HBM44" s="31"/>
      <c r="HBN44" s="31"/>
      <c r="HBO44" s="31"/>
      <c r="HBP44" s="31"/>
      <c r="HBQ44" s="31"/>
      <c r="HBR44" s="31"/>
      <c r="HBS44" s="31"/>
      <c r="HBT44" s="31"/>
      <c r="HBU44" s="31"/>
      <c r="HBV44" s="31"/>
      <c r="HBW44" s="31"/>
      <c r="HBX44" s="31"/>
      <c r="HBY44" s="31"/>
      <c r="HBZ44" s="31"/>
      <c r="HCA44" s="31"/>
      <c r="HCB44" s="31"/>
      <c r="HCC44" s="31"/>
      <c r="HCD44" s="31"/>
      <c r="HCE44" s="31"/>
      <c r="HCF44" s="31"/>
      <c r="HCG44" s="31"/>
      <c r="HCH44" s="31"/>
      <c r="HCI44" s="31"/>
      <c r="HCJ44" s="31"/>
      <c r="HCK44" s="31"/>
      <c r="HCL44" s="31"/>
      <c r="HCM44" s="31"/>
      <c r="HCN44" s="31"/>
      <c r="HCO44" s="31"/>
      <c r="HCP44" s="31"/>
      <c r="HCQ44" s="31"/>
      <c r="HCR44" s="31"/>
      <c r="HCS44" s="31"/>
      <c r="HCT44" s="31"/>
      <c r="HCU44" s="31"/>
      <c r="HCV44" s="31"/>
      <c r="HCW44" s="31"/>
      <c r="HCX44" s="31"/>
      <c r="HCY44" s="31"/>
      <c r="HCZ44" s="31"/>
      <c r="HDA44" s="31"/>
      <c r="HDB44" s="31"/>
      <c r="HDC44" s="31"/>
      <c r="HDD44" s="31"/>
      <c r="HDE44" s="31"/>
      <c r="HDF44" s="31"/>
      <c r="HDG44" s="31"/>
      <c r="HDH44" s="31"/>
      <c r="HDI44" s="31"/>
      <c r="HDJ44" s="31"/>
      <c r="HDK44" s="31"/>
      <c r="HDL44" s="31"/>
      <c r="HDM44" s="31"/>
      <c r="HDN44" s="31"/>
      <c r="HDO44" s="31"/>
      <c r="HDP44" s="31"/>
      <c r="HDQ44" s="31"/>
      <c r="HDR44" s="31"/>
      <c r="HDS44" s="31"/>
      <c r="HDT44" s="31"/>
      <c r="HDU44" s="31"/>
      <c r="HDV44" s="31"/>
      <c r="HDW44" s="31"/>
      <c r="HDX44" s="31"/>
      <c r="HDY44" s="31"/>
      <c r="HDZ44" s="31"/>
      <c r="HEA44" s="31"/>
      <c r="HEB44" s="31"/>
      <c r="HEC44" s="31"/>
      <c r="HED44" s="31"/>
      <c r="HEE44" s="31"/>
      <c r="HEF44" s="31"/>
      <c r="HEG44" s="31"/>
      <c r="HEH44" s="31"/>
      <c r="HEI44" s="31"/>
      <c r="HEJ44" s="31"/>
      <c r="HEK44" s="31"/>
      <c r="HEL44" s="31"/>
      <c r="HEM44" s="31"/>
      <c r="HEN44" s="31"/>
      <c r="HEO44" s="31"/>
      <c r="HEP44" s="31"/>
      <c r="HEQ44" s="31"/>
      <c r="HER44" s="31"/>
      <c r="HES44" s="31"/>
      <c r="HET44" s="31"/>
      <c r="HEU44" s="31"/>
      <c r="HEV44" s="31"/>
      <c r="HEW44" s="31"/>
      <c r="HEX44" s="31"/>
      <c r="HEY44" s="31"/>
      <c r="HEZ44" s="31"/>
      <c r="HFA44" s="31"/>
      <c r="HFB44" s="31"/>
      <c r="HFC44" s="31"/>
      <c r="HFD44" s="31"/>
      <c r="HFE44" s="31"/>
      <c r="HFF44" s="31"/>
      <c r="HFG44" s="31"/>
      <c r="HFH44" s="31"/>
      <c r="HFI44" s="31"/>
      <c r="HFJ44" s="31"/>
      <c r="HFK44" s="31"/>
      <c r="HFL44" s="31"/>
      <c r="HFM44" s="31"/>
      <c r="HFN44" s="31"/>
      <c r="HFO44" s="31"/>
      <c r="HFP44" s="31"/>
      <c r="HFQ44" s="31"/>
      <c r="HFR44" s="31"/>
      <c r="HFS44" s="31"/>
      <c r="HFT44" s="31"/>
      <c r="HFU44" s="31"/>
      <c r="HFV44" s="31"/>
      <c r="HFW44" s="31"/>
      <c r="HFX44" s="31"/>
      <c r="HFY44" s="31"/>
      <c r="HFZ44" s="31"/>
      <c r="HGA44" s="31"/>
      <c r="HGB44" s="31"/>
      <c r="HGC44" s="31"/>
      <c r="HGD44" s="31"/>
      <c r="HGE44" s="31"/>
      <c r="HGF44" s="31"/>
      <c r="HGG44" s="31"/>
      <c r="HGH44" s="31"/>
      <c r="HGI44" s="31"/>
      <c r="HGJ44" s="31"/>
      <c r="HGK44" s="31"/>
      <c r="HGL44" s="31"/>
      <c r="HGM44" s="31"/>
      <c r="HGN44" s="31"/>
      <c r="HGO44" s="31"/>
      <c r="HGP44" s="31"/>
      <c r="HGQ44" s="31"/>
      <c r="HGR44" s="31"/>
      <c r="HGS44" s="31"/>
      <c r="HGT44" s="31"/>
      <c r="HGU44" s="31"/>
      <c r="HGV44" s="31"/>
      <c r="HGW44" s="31"/>
      <c r="HGX44" s="31"/>
      <c r="HGY44" s="31"/>
      <c r="HGZ44" s="31"/>
      <c r="HHA44" s="31"/>
      <c r="HHB44" s="31"/>
      <c r="HHC44" s="31"/>
      <c r="HHD44" s="31"/>
      <c r="HHE44" s="31"/>
      <c r="HHF44" s="31"/>
      <c r="HHG44" s="31"/>
      <c r="HHH44" s="31"/>
      <c r="HHI44" s="31"/>
      <c r="HHJ44" s="31"/>
      <c r="HHK44" s="31"/>
      <c r="HHL44" s="31"/>
      <c r="HHM44" s="31"/>
      <c r="HHN44" s="31"/>
      <c r="HHO44" s="31"/>
      <c r="HHP44" s="31"/>
      <c r="HHQ44" s="31"/>
      <c r="HHR44" s="31"/>
      <c r="HHS44" s="31"/>
      <c r="HHT44" s="31"/>
      <c r="HHU44" s="31"/>
      <c r="HHV44" s="31"/>
      <c r="HHW44" s="31"/>
      <c r="HHX44" s="31"/>
      <c r="HHY44" s="31"/>
      <c r="HHZ44" s="31"/>
      <c r="HIA44" s="31"/>
      <c r="HIB44" s="31"/>
      <c r="HIC44" s="31"/>
      <c r="HID44" s="31"/>
      <c r="HIE44" s="31"/>
      <c r="HIF44" s="31"/>
      <c r="HIG44" s="31"/>
      <c r="HIH44" s="31"/>
      <c r="HII44" s="31"/>
      <c r="HIJ44" s="31"/>
      <c r="HIK44" s="31"/>
      <c r="HIL44" s="31"/>
      <c r="HIM44" s="31"/>
      <c r="HIN44" s="31"/>
      <c r="HIO44" s="31"/>
      <c r="HIP44" s="31"/>
      <c r="HIQ44" s="31"/>
      <c r="HIR44" s="31"/>
      <c r="HIS44" s="31"/>
      <c r="HIT44" s="31"/>
      <c r="HIU44" s="31"/>
      <c r="HIV44" s="31"/>
      <c r="HIW44" s="31"/>
      <c r="HIX44" s="31"/>
      <c r="HIY44" s="31"/>
      <c r="HIZ44" s="31"/>
      <c r="HJA44" s="31"/>
      <c r="HJB44" s="31"/>
      <c r="HJC44" s="31"/>
      <c r="HJD44" s="31"/>
      <c r="HJE44" s="31"/>
      <c r="HJF44" s="31"/>
      <c r="HJG44" s="31"/>
      <c r="HJH44" s="31"/>
      <c r="HJI44" s="31"/>
      <c r="HJJ44" s="31"/>
      <c r="HJK44" s="31"/>
      <c r="HJL44" s="31"/>
      <c r="HJM44" s="31"/>
      <c r="HJN44" s="31"/>
      <c r="HJO44" s="31"/>
      <c r="HJP44" s="31"/>
      <c r="HJQ44" s="31"/>
      <c r="HJR44" s="31"/>
      <c r="HJS44" s="31"/>
      <c r="HJT44" s="31"/>
      <c r="HJU44" s="31"/>
      <c r="HJV44" s="31"/>
      <c r="HJW44" s="31"/>
      <c r="HJX44" s="31"/>
      <c r="HJY44" s="31"/>
      <c r="HJZ44" s="31"/>
      <c r="HKA44" s="31"/>
      <c r="HKB44" s="31"/>
      <c r="HKC44" s="31"/>
      <c r="HKD44" s="31"/>
      <c r="HKE44" s="31"/>
      <c r="HKF44" s="31"/>
      <c r="HKG44" s="31"/>
      <c r="HKH44" s="31"/>
      <c r="HKI44" s="31"/>
      <c r="HKJ44" s="31"/>
      <c r="HKK44" s="31"/>
      <c r="HKL44" s="31"/>
      <c r="HKM44" s="31"/>
      <c r="HKN44" s="31"/>
      <c r="HKO44" s="31"/>
      <c r="HKP44" s="31"/>
      <c r="HKQ44" s="31"/>
      <c r="HKR44" s="31"/>
      <c r="HKS44" s="31"/>
      <c r="HKT44" s="31"/>
      <c r="HKU44" s="31"/>
      <c r="HKV44" s="31"/>
      <c r="HKW44" s="31"/>
      <c r="HKX44" s="31"/>
      <c r="HKY44" s="31"/>
      <c r="HKZ44" s="31"/>
      <c r="HLA44" s="31"/>
      <c r="HLB44" s="31"/>
      <c r="HLC44" s="31"/>
      <c r="HLD44" s="31"/>
      <c r="HLE44" s="31"/>
      <c r="HLF44" s="31"/>
      <c r="HLG44" s="31"/>
      <c r="HLH44" s="31"/>
      <c r="HLI44" s="31"/>
      <c r="HLJ44" s="31"/>
      <c r="HLK44" s="31"/>
      <c r="HLL44" s="31"/>
      <c r="HLM44" s="31"/>
      <c r="HLN44" s="31"/>
      <c r="HLO44" s="31"/>
      <c r="HLP44" s="31"/>
      <c r="HLQ44" s="31"/>
      <c r="HLR44" s="31"/>
      <c r="HLS44" s="31"/>
      <c r="HLT44" s="31"/>
      <c r="HLU44" s="31"/>
      <c r="HLV44" s="31"/>
      <c r="HLW44" s="31"/>
      <c r="HLX44" s="31"/>
      <c r="HLY44" s="31"/>
      <c r="HLZ44" s="31"/>
      <c r="HMA44" s="31"/>
      <c r="HMB44" s="31"/>
      <c r="HMC44" s="31"/>
      <c r="HMD44" s="31"/>
      <c r="HME44" s="31"/>
      <c r="HMF44" s="31"/>
      <c r="HMG44" s="31"/>
      <c r="HMH44" s="31"/>
      <c r="HMI44" s="31"/>
      <c r="HMJ44" s="31"/>
      <c r="HMK44" s="31"/>
      <c r="HML44" s="31"/>
      <c r="HMM44" s="31"/>
      <c r="HMN44" s="31"/>
      <c r="HMO44" s="31"/>
      <c r="HMP44" s="31"/>
      <c r="HMQ44" s="31"/>
      <c r="HMR44" s="31"/>
      <c r="HMS44" s="31"/>
      <c r="HMT44" s="31"/>
      <c r="HMU44" s="31"/>
      <c r="HMV44" s="31"/>
      <c r="HMW44" s="31"/>
      <c r="HMX44" s="31"/>
      <c r="HMY44" s="31"/>
      <c r="HMZ44" s="31"/>
      <c r="HNA44" s="31"/>
      <c r="HNB44" s="31"/>
      <c r="HNC44" s="31"/>
      <c r="HND44" s="31"/>
      <c r="HNE44" s="31"/>
      <c r="HNF44" s="31"/>
      <c r="HNG44" s="31"/>
      <c r="HNH44" s="31"/>
      <c r="HNI44" s="31"/>
      <c r="HNJ44" s="31"/>
      <c r="HNK44" s="31"/>
      <c r="HNL44" s="31"/>
      <c r="HNM44" s="31"/>
      <c r="HNN44" s="31"/>
      <c r="HNO44" s="31"/>
      <c r="HNP44" s="31"/>
      <c r="HNQ44" s="31"/>
      <c r="HNR44" s="31"/>
      <c r="HNS44" s="31"/>
      <c r="HNT44" s="31"/>
      <c r="HNU44" s="31"/>
      <c r="HNV44" s="31"/>
      <c r="HNW44" s="31"/>
      <c r="HNX44" s="31"/>
      <c r="HNY44" s="31"/>
      <c r="HNZ44" s="31"/>
      <c r="HOA44" s="31"/>
      <c r="HOB44" s="31"/>
      <c r="HOC44" s="31"/>
      <c r="HOD44" s="31"/>
      <c r="HOE44" s="31"/>
      <c r="HOF44" s="31"/>
      <c r="HOG44" s="31"/>
      <c r="HOH44" s="31"/>
      <c r="HOI44" s="31"/>
      <c r="HOJ44" s="31"/>
      <c r="HOK44" s="31"/>
      <c r="HOL44" s="31"/>
      <c r="HOM44" s="31"/>
      <c r="HON44" s="31"/>
      <c r="HOO44" s="31"/>
      <c r="HOP44" s="31"/>
      <c r="HOQ44" s="31"/>
      <c r="HOR44" s="31"/>
      <c r="HOS44" s="31"/>
      <c r="HOT44" s="31"/>
      <c r="HOU44" s="31"/>
      <c r="HOV44" s="31"/>
      <c r="HOW44" s="31"/>
      <c r="HOX44" s="31"/>
      <c r="HOY44" s="31"/>
      <c r="HOZ44" s="31"/>
      <c r="HPA44" s="31"/>
      <c r="HPB44" s="31"/>
      <c r="HPC44" s="31"/>
      <c r="HPD44" s="31"/>
      <c r="HPE44" s="31"/>
      <c r="HPF44" s="31"/>
      <c r="HPG44" s="31"/>
      <c r="HPH44" s="31"/>
      <c r="HPI44" s="31"/>
      <c r="HPJ44" s="31"/>
      <c r="HPK44" s="31"/>
      <c r="HPL44" s="31"/>
      <c r="HPM44" s="31"/>
      <c r="HPN44" s="31"/>
      <c r="HPO44" s="31"/>
      <c r="HPP44" s="31"/>
      <c r="HPQ44" s="31"/>
      <c r="HPR44" s="31"/>
      <c r="HPS44" s="31"/>
      <c r="HPT44" s="31"/>
      <c r="HPU44" s="31"/>
      <c r="HPV44" s="31"/>
      <c r="HPW44" s="31"/>
      <c r="HPX44" s="31"/>
      <c r="HPY44" s="31"/>
      <c r="HPZ44" s="31"/>
      <c r="HQA44" s="31"/>
      <c r="HQB44" s="31"/>
      <c r="HQC44" s="31"/>
      <c r="HQD44" s="31"/>
      <c r="HQE44" s="31"/>
      <c r="HQF44" s="31"/>
      <c r="HQG44" s="31"/>
      <c r="HQH44" s="31"/>
      <c r="HQI44" s="31"/>
      <c r="HQJ44" s="31"/>
      <c r="HQK44" s="31"/>
      <c r="HQL44" s="31"/>
      <c r="HQM44" s="31"/>
      <c r="HQN44" s="31"/>
      <c r="HQO44" s="31"/>
      <c r="HQP44" s="31"/>
      <c r="HQQ44" s="31"/>
      <c r="HQR44" s="31"/>
      <c r="HQS44" s="31"/>
      <c r="HQT44" s="31"/>
      <c r="HQU44" s="31"/>
      <c r="HQV44" s="31"/>
      <c r="HQW44" s="31"/>
      <c r="HQX44" s="31"/>
      <c r="HQY44" s="31"/>
      <c r="HQZ44" s="31"/>
      <c r="HRA44" s="31"/>
      <c r="HRB44" s="31"/>
      <c r="HRC44" s="31"/>
      <c r="HRD44" s="31"/>
      <c r="HRE44" s="31"/>
      <c r="HRF44" s="31"/>
      <c r="HRG44" s="31"/>
      <c r="HRH44" s="31"/>
      <c r="HRI44" s="31"/>
      <c r="HRJ44" s="31"/>
      <c r="HRK44" s="31"/>
      <c r="HRL44" s="31"/>
      <c r="HRM44" s="31"/>
      <c r="HRN44" s="31"/>
      <c r="HRO44" s="31"/>
      <c r="HRP44" s="31"/>
      <c r="HRQ44" s="31"/>
      <c r="HRR44" s="31"/>
      <c r="HRS44" s="31"/>
      <c r="HRT44" s="31"/>
      <c r="HRU44" s="31"/>
      <c r="HRV44" s="31"/>
      <c r="HRW44" s="31"/>
      <c r="HRX44" s="31"/>
      <c r="HRY44" s="31"/>
      <c r="HRZ44" s="31"/>
      <c r="HSA44" s="31"/>
      <c r="HSB44" s="31"/>
      <c r="HSC44" s="31"/>
      <c r="HSD44" s="31"/>
      <c r="HSE44" s="31"/>
      <c r="HSF44" s="31"/>
      <c r="HSG44" s="31"/>
      <c r="HSH44" s="31"/>
      <c r="HSI44" s="31"/>
      <c r="HSJ44" s="31"/>
      <c r="HSK44" s="31"/>
      <c r="HSL44" s="31"/>
      <c r="HSM44" s="31"/>
      <c r="HSN44" s="31"/>
      <c r="HSO44" s="31"/>
      <c r="HSP44" s="31"/>
      <c r="HSQ44" s="31"/>
      <c r="HSR44" s="31"/>
      <c r="HSS44" s="31"/>
      <c r="HST44" s="31"/>
      <c r="HSU44" s="31"/>
      <c r="HSV44" s="31"/>
      <c r="HSW44" s="31"/>
      <c r="HSX44" s="31"/>
      <c r="HSY44" s="31"/>
      <c r="HSZ44" s="31"/>
      <c r="HTA44" s="31"/>
      <c r="HTB44" s="31"/>
      <c r="HTC44" s="31"/>
      <c r="HTD44" s="31"/>
      <c r="HTE44" s="31"/>
      <c r="HTF44" s="31"/>
      <c r="HTG44" s="31"/>
      <c r="HTH44" s="31"/>
      <c r="HTI44" s="31"/>
      <c r="HTJ44" s="31"/>
      <c r="HTK44" s="31"/>
      <c r="HTL44" s="31"/>
      <c r="HTM44" s="31"/>
      <c r="HTN44" s="31"/>
      <c r="HTO44" s="31"/>
      <c r="HTP44" s="31"/>
      <c r="HTQ44" s="31"/>
      <c r="HTR44" s="31"/>
      <c r="HTS44" s="31"/>
      <c r="HTT44" s="31"/>
      <c r="HTU44" s="31"/>
      <c r="HTV44" s="31"/>
      <c r="HTW44" s="31"/>
      <c r="HTX44" s="31"/>
      <c r="HTY44" s="31"/>
      <c r="HTZ44" s="31"/>
      <c r="HUA44" s="31"/>
      <c r="HUB44" s="31"/>
      <c r="HUC44" s="31"/>
      <c r="HUD44" s="31"/>
      <c r="HUE44" s="31"/>
      <c r="HUF44" s="31"/>
      <c r="HUG44" s="31"/>
      <c r="HUH44" s="31"/>
      <c r="HUI44" s="31"/>
      <c r="HUJ44" s="31"/>
      <c r="HUK44" s="31"/>
      <c r="HUL44" s="31"/>
      <c r="HUM44" s="31"/>
      <c r="HUN44" s="31"/>
      <c r="HUO44" s="31"/>
      <c r="HUP44" s="31"/>
      <c r="HUQ44" s="31"/>
      <c r="HUR44" s="31"/>
      <c r="HUS44" s="31"/>
      <c r="HUT44" s="31"/>
      <c r="HUU44" s="31"/>
      <c r="HUV44" s="31"/>
      <c r="HUW44" s="31"/>
      <c r="HUX44" s="31"/>
      <c r="HUY44" s="31"/>
      <c r="HUZ44" s="31"/>
      <c r="HVA44" s="31"/>
      <c r="HVB44" s="31"/>
      <c r="HVC44" s="31"/>
      <c r="HVD44" s="31"/>
      <c r="HVE44" s="31"/>
      <c r="HVF44" s="31"/>
      <c r="HVG44" s="31"/>
      <c r="HVH44" s="31"/>
      <c r="HVI44" s="31"/>
      <c r="HVJ44" s="31"/>
      <c r="HVK44" s="31"/>
      <c r="HVL44" s="31"/>
      <c r="HVM44" s="31"/>
      <c r="HVN44" s="31"/>
      <c r="HVO44" s="31"/>
      <c r="HVP44" s="31"/>
      <c r="HVQ44" s="31"/>
      <c r="HVR44" s="31"/>
      <c r="HVS44" s="31"/>
      <c r="HVT44" s="31"/>
      <c r="HVU44" s="31"/>
      <c r="HVV44" s="31"/>
      <c r="HVW44" s="31"/>
      <c r="HVX44" s="31"/>
      <c r="HVY44" s="31"/>
      <c r="HVZ44" s="31"/>
      <c r="HWA44" s="31"/>
      <c r="HWB44" s="31"/>
      <c r="HWC44" s="31"/>
      <c r="HWD44" s="31"/>
      <c r="HWE44" s="31"/>
      <c r="HWF44" s="31"/>
      <c r="HWG44" s="31"/>
      <c r="HWH44" s="31"/>
      <c r="HWI44" s="31"/>
      <c r="HWJ44" s="31"/>
      <c r="HWK44" s="31"/>
      <c r="HWL44" s="31"/>
      <c r="HWM44" s="31"/>
      <c r="HWN44" s="31"/>
      <c r="HWO44" s="31"/>
      <c r="HWP44" s="31"/>
      <c r="HWQ44" s="31"/>
      <c r="HWR44" s="31"/>
      <c r="HWS44" s="31"/>
      <c r="HWT44" s="31"/>
      <c r="HWU44" s="31"/>
      <c r="HWV44" s="31"/>
      <c r="HWW44" s="31"/>
      <c r="HWX44" s="31"/>
      <c r="HWY44" s="31"/>
      <c r="HWZ44" s="31"/>
      <c r="HXA44" s="31"/>
      <c r="HXB44" s="31"/>
      <c r="HXC44" s="31"/>
      <c r="HXD44" s="31"/>
      <c r="HXE44" s="31"/>
      <c r="HXF44" s="31"/>
      <c r="HXG44" s="31"/>
      <c r="HXH44" s="31"/>
      <c r="HXI44" s="31"/>
      <c r="HXJ44" s="31"/>
      <c r="HXK44" s="31"/>
      <c r="HXL44" s="31"/>
      <c r="HXM44" s="31"/>
      <c r="HXN44" s="31"/>
      <c r="HXO44" s="31"/>
      <c r="HXP44" s="31"/>
      <c r="HXQ44" s="31"/>
      <c r="HXR44" s="31"/>
      <c r="HXS44" s="31"/>
      <c r="HXT44" s="31"/>
      <c r="HXU44" s="31"/>
      <c r="HXV44" s="31"/>
      <c r="HXW44" s="31"/>
      <c r="HXX44" s="31"/>
      <c r="HXY44" s="31"/>
      <c r="HXZ44" s="31"/>
      <c r="HYA44" s="31"/>
      <c r="HYB44" s="31"/>
      <c r="HYC44" s="31"/>
      <c r="HYD44" s="31"/>
      <c r="HYE44" s="31"/>
      <c r="HYF44" s="31"/>
      <c r="HYG44" s="31"/>
      <c r="HYH44" s="31"/>
      <c r="HYI44" s="31"/>
      <c r="HYJ44" s="31"/>
      <c r="HYK44" s="31"/>
      <c r="HYL44" s="31"/>
      <c r="HYM44" s="31"/>
      <c r="HYN44" s="31"/>
      <c r="HYO44" s="31"/>
      <c r="HYP44" s="31"/>
      <c r="HYQ44" s="31"/>
      <c r="HYR44" s="31"/>
      <c r="HYS44" s="31"/>
      <c r="HYT44" s="31"/>
      <c r="HYU44" s="31"/>
      <c r="HYV44" s="31"/>
      <c r="HYW44" s="31"/>
      <c r="HYX44" s="31"/>
      <c r="HYY44" s="31"/>
      <c r="HYZ44" s="31"/>
      <c r="HZA44" s="31"/>
      <c r="HZB44" s="31"/>
      <c r="HZC44" s="31"/>
      <c r="HZD44" s="31"/>
      <c r="HZE44" s="31"/>
      <c r="HZF44" s="31"/>
      <c r="HZG44" s="31"/>
      <c r="HZH44" s="31"/>
      <c r="HZI44" s="31"/>
      <c r="HZJ44" s="31"/>
      <c r="HZK44" s="31"/>
      <c r="HZL44" s="31"/>
      <c r="HZM44" s="31"/>
      <c r="HZN44" s="31"/>
      <c r="HZO44" s="31"/>
      <c r="HZP44" s="31"/>
      <c r="HZQ44" s="31"/>
      <c r="HZR44" s="31"/>
      <c r="HZS44" s="31"/>
      <c r="HZT44" s="31"/>
      <c r="HZU44" s="31"/>
      <c r="HZV44" s="31"/>
      <c r="HZW44" s="31"/>
      <c r="HZX44" s="31"/>
      <c r="HZY44" s="31"/>
      <c r="HZZ44" s="31"/>
      <c r="IAA44" s="31"/>
      <c r="IAB44" s="31"/>
      <c r="IAC44" s="31"/>
      <c r="IAD44" s="31"/>
      <c r="IAE44" s="31"/>
      <c r="IAF44" s="31"/>
      <c r="IAG44" s="31"/>
      <c r="IAH44" s="31"/>
      <c r="IAI44" s="31"/>
      <c r="IAJ44" s="31"/>
      <c r="IAK44" s="31"/>
      <c r="IAL44" s="31"/>
      <c r="IAM44" s="31"/>
      <c r="IAN44" s="31"/>
      <c r="IAO44" s="31"/>
      <c r="IAP44" s="31"/>
      <c r="IAQ44" s="31"/>
      <c r="IAR44" s="31"/>
      <c r="IAS44" s="31"/>
      <c r="IAT44" s="31"/>
      <c r="IAU44" s="31"/>
      <c r="IAV44" s="31"/>
      <c r="IAW44" s="31"/>
      <c r="IAX44" s="31"/>
      <c r="IAY44" s="31"/>
      <c r="IAZ44" s="31"/>
      <c r="IBA44" s="31"/>
      <c r="IBB44" s="31"/>
      <c r="IBC44" s="31"/>
      <c r="IBD44" s="31"/>
      <c r="IBE44" s="31"/>
      <c r="IBF44" s="31"/>
      <c r="IBG44" s="31"/>
      <c r="IBH44" s="31"/>
      <c r="IBI44" s="31"/>
      <c r="IBJ44" s="31"/>
      <c r="IBK44" s="31"/>
      <c r="IBL44" s="31"/>
      <c r="IBM44" s="31"/>
      <c r="IBN44" s="31"/>
      <c r="IBO44" s="31"/>
      <c r="IBP44" s="31"/>
      <c r="IBQ44" s="31"/>
      <c r="IBR44" s="31"/>
      <c r="IBS44" s="31"/>
      <c r="IBT44" s="31"/>
      <c r="IBU44" s="31"/>
      <c r="IBV44" s="31"/>
      <c r="IBW44" s="31"/>
      <c r="IBX44" s="31"/>
      <c r="IBY44" s="31"/>
      <c r="IBZ44" s="31"/>
      <c r="ICA44" s="31"/>
      <c r="ICB44" s="31"/>
      <c r="ICC44" s="31"/>
      <c r="ICD44" s="31"/>
      <c r="ICE44" s="31"/>
      <c r="ICF44" s="31"/>
      <c r="ICG44" s="31"/>
      <c r="ICH44" s="31"/>
      <c r="ICI44" s="31"/>
      <c r="ICJ44" s="31"/>
      <c r="ICK44" s="31"/>
      <c r="ICL44" s="31"/>
      <c r="ICM44" s="31"/>
      <c r="ICN44" s="31"/>
      <c r="ICO44" s="31"/>
      <c r="ICP44" s="31"/>
      <c r="ICQ44" s="31"/>
      <c r="ICR44" s="31"/>
      <c r="ICS44" s="31"/>
      <c r="ICT44" s="31"/>
      <c r="ICU44" s="31"/>
      <c r="ICV44" s="31"/>
      <c r="ICW44" s="31"/>
      <c r="ICX44" s="31"/>
      <c r="ICY44" s="31"/>
      <c r="ICZ44" s="31"/>
      <c r="IDA44" s="31"/>
      <c r="IDB44" s="31"/>
      <c r="IDC44" s="31"/>
      <c r="IDD44" s="31"/>
      <c r="IDE44" s="31"/>
      <c r="IDF44" s="31"/>
      <c r="IDG44" s="31"/>
      <c r="IDH44" s="31"/>
      <c r="IDI44" s="31"/>
      <c r="IDJ44" s="31"/>
      <c r="IDK44" s="31"/>
      <c r="IDL44" s="31"/>
      <c r="IDM44" s="31"/>
      <c r="IDN44" s="31"/>
      <c r="IDO44" s="31"/>
      <c r="IDP44" s="31"/>
      <c r="IDQ44" s="31"/>
      <c r="IDR44" s="31"/>
      <c r="IDS44" s="31"/>
      <c r="IDT44" s="31"/>
      <c r="IDU44" s="31"/>
      <c r="IDV44" s="31"/>
      <c r="IDW44" s="31"/>
      <c r="IDX44" s="31"/>
      <c r="IDY44" s="31"/>
      <c r="IDZ44" s="31"/>
      <c r="IEA44" s="31"/>
      <c r="IEB44" s="31"/>
      <c r="IEC44" s="31"/>
      <c r="IED44" s="31"/>
      <c r="IEE44" s="31"/>
      <c r="IEF44" s="31"/>
      <c r="IEG44" s="31"/>
      <c r="IEH44" s="31"/>
      <c r="IEI44" s="31"/>
      <c r="IEJ44" s="31"/>
      <c r="IEK44" s="31"/>
      <c r="IEL44" s="31"/>
      <c r="IEM44" s="31"/>
      <c r="IEN44" s="31"/>
      <c r="IEO44" s="31"/>
      <c r="IEP44" s="31"/>
      <c r="IEQ44" s="31"/>
      <c r="IER44" s="31"/>
      <c r="IES44" s="31"/>
      <c r="IET44" s="31"/>
      <c r="IEU44" s="31"/>
      <c r="IEV44" s="31"/>
      <c r="IEW44" s="31"/>
      <c r="IEX44" s="31"/>
      <c r="IEY44" s="31"/>
      <c r="IEZ44" s="31"/>
      <c r="IFA44" s="31"/>
      <c r="IFB44" s="31"/>
      <c r="IFC44" s="31"/>
      <c r="IFD44" s="31"/>
      <c r="IFE44" s="31"/>
      <c r="IFF44" s="31"/>
      <c r="IFG44" s="31"/>
      <c r="IFH44" s="31"/>
      <c r="IFI44" s="31"/>
      <c r="IFJ44" s="31"/>
      <c r="IFK44" s="31"/>
      <c r="IFL44" s="31"/>
      <c r="IFM44" s="31"/>
      <c r="IFN44" s="31"/>
      <c r="IFO44" s="31"/>
      <c r="IFP44" s="31"/>
      <c r="IFQ44" s="31"/>
      <c r="IFR44" s="31"/>
      <c r="IFS44" s="31"/>
      <c r="IFT44" s="31"/>
      <c r="IFU44" s="31"/>
      <c r="IFV44" s="31"/>
      <c r="IFW44" s="31"/>
      <c r="IFX44" s="31"/>
      <c r="IFY44" s="31"/>
      <c r="IFZ44" s="31"/>
      <c r="IGA44" s="31"/>
      <c r="IGB44" s="31"/>
      <c r="IGC44" s="31"/>
      <c r="IGD44" s="31"/>
      <c r="IGE44" s="31"/>
      <c r="IGF44" s="31"/>
      <c r="IGG44" s="31"/>
      <c r="IGH44" s="31"/>
      <c r="IGI44" s="31"/>
      <c r="IGJ44" s="31"/>
      <c r="IGK44" s="31"/>
      <c r="IGL44" s="31"/>
      <c r="IGM44" s="31"/>
      <c r="IGN44" s="31"/>
      <c r="IGO44" s="31"/>
      <c r="IGP44" s="31"/>
      <c r="IGQ44" s="31"/>
      <c r="IGR44" s="31"/>
      <c r="IGS44" s="31"/>
      <c r="IGT44" s="31"/>
      <c r="IGU44" s="31"/>
      <c r="IGV44" s="31"/>
      <c r="IGW44" s="31"/>
      <c r="IGX44" s="31"/>
      <c r="IGY44" s="31"/>
      <c r="IGZ44" s="31"/>
      <c r="IHA44" s="31"/>
      <c r="IHB44" s="31"/>
      <c r="IHC44" s="31"/>
      <c r="IHD44" s="31"/>
      <c r="IHE44" s="31"/>
      <c r="IHF44" s="31"/>
      <c r="IHG44" s="31"/>
      <c r="IHH44" s="31"/>
      <c r="IHI44" s="31"/>
      <c r="IHJ44" s="31"/>
      <c r="IHK44" s="31"/>
      <c r="IHL44" s="31"/>
      <c r="IHM44" s="31"/>
      <c r="IHN44" s="31"/>
      <c r="IHO44" s="31"/>
      <c r="IHP44" s="31"/>
      <c r="IHQ44" s="31"/>
      <c r="IHR44" s="31"/>
      <c r="IHS44" s="31"/>
      <c r="IHT44" s="31"/>
      <c r="IHU44" s="31"/>
      <c r="IHV44" s="31"/>
      <c r="IHW44" s="31"/>
      <c r="IHX44" s="31"/>
      <c r="IHY44" s="31"/>
      <c r="IHZ44" s="31"/>
      <c r="IIA44" s="31"/>
      <c r="IIB44" s="31"/>
      <c r="IIC44" s="31"/>
      <c r="IID44" s="31"/>
      <c r="IIE44" s="31"/>
      <c r="IIF44" s="31"/>
      <c r="IIG44" s="31"/>
      <c r="IIH44" s="31"/>
      <c r="III44" s="31"/>
      <c r="IIJ44" s="31"/>
      <c r="IIK44" s="31"/>
      <c r="IIL44" s="31"/>
      <c r="IIM44" s="31"/>
      <c r="IIN44" s="31"/>
      <c r="IIO44" s="31"/>
      <c r="IIP44" s="31"/>
      <c r="IIQ44" s="31"/>
      <c r="IIR44" s="31"/>
      <c r="IIS44" s="31"/>
      <c r="IIT44" s="31"/>
      <c r="IIU44" s="31"/>
      <c r="IIV44" s="31"/>
      <c r="IIW44" s="31"/>
      <c r="IIX44" s="31"/>
      <c r="IIY44" s="31"/>
      <c r="IIZ44" s="31"/>
      <c r="IJA44" s="31"/>
      <c r="IJB44" s="31"/>
      <c r="IJC44" s="31"/>
      <c r="IJD44" s="31"/>
      <c r="IJE44" s="31"/>
      <c r="IJF44" s="31"/>
      <c r="IJG44" s="31"/>
      <c r="IJH44" s="31"/>
      <c r="IJI44" s="31"/>
      <c r="IJJ44" s="31"/>
      <c r="IJK44" s="31"/>
      <c r="IJL44" s="31"/>
      <c r="IJM44" s="31"/>
      <c r="IJN44" s="31"/>
      <c r="IJO44" s="31"/>
      <c r="IJP44" s="31"/>
      <c r="IJQ44" s="31"/>
      <c r="IJR44" s="31"/>
      <c r="IJS44" s="31"/>
      <c r="IJT44" s="31"/>
      <c r="IJU44" s="31"/>
      <c r="IJV44" s="31"/>
      <c r="IJW44" s="31"/>
      <c r="IJX44" s="31"/>
      <c r="IJY44" s="31"/>
      <c r="IJZ44" s="31"/>
      <c r="IKA44" s="31"/>
      <c r="IKB44" s="31"/>
      <c r="IKC44" s="31"/>
      <c r="IKD44" s="31"/>
      <c r="IKE44" s="31"/>
      <c r="IKF44" s="31"/>
      <c r="IKG44" s="31"/>
      <c r="IKH44" s="31"/>
      <c r="IKI44" s="31"/>
      <c r="IKJ44" s="31"/>
      <c r="IKK44" s="31"/>
      <c r="IKL44" s="31"/>
      <c r="IKM44" s="31"/>
      <c r="IKN44" s="31"/>
      <c r="IKO44" s="31"/>
      <c r="IKP44" s="31"/>
      <c r="IKQ44" s="31"/>
      <c r="IKR44" s="31"/>
      <c r="IKS44" s="31"/>
      <c r="IKT44" s="31"/>
      <c r="IKU44" s="31"/>
      <c r="IKV44" s="31"/>
      <c r="IKW44" s="31"/>
      <c r="IKX44" s="31"/>
      <c r="IKY44" s="31"/>
      <c r="IKZ44" s="31"/>
      <c r="ILA44" s="31"/>
      <c r="ILB44" s="31"/>
      <c r="ILC44" s="31"/>
      <c r="ILD44" s="31"/>
      <c r="ILE44" s="31"/>
      <c r="ILF44" s="31"/>
      <c r="ILG44" s="31"/>
      <c r="ILH44" s="31"/>
      <c r="ILI44" s="31"/>
      <c r="ILJ44" s="31"/>
      <c r="ILK44" s="31"/>
      <c r="ILL44" s="31"/>
      <c r="ILM44" s="31"/>
      <c r="ILN44" s="31"/>
      <c r="ILO44" s="31"/>
      <c r="ILP44" s="31"/>
      <c r="ILQ44" s="31"/>
      <c r="ILR44" s="31"/>
      <c r="ILS44" s="31"/>
      <c r="ILT44" s="31"/>
      <c r="ILU44" s="31"/>
      <c r="ILV44" s="31"/>
      <c r="ILW44" s="31"/>
      <c r="ILX44" s="31"/>
      <c r="ILY44" s="31"/>
      <c r="ILZ44" s="31"/>
      <c r="IMA44" s="31"/>
      <c r="IMB44" s="31"/>
      <c r="IMC44" s="31"/>
      <c r="IMD44" s="31"/>
      <c r="IME44" s="31"/>
      <c r="IMF44" s="31"/>
      <c r="IMG44" s="31"/>
      <c r="IMH44" s="31"/>
      <c r="IMI44" s="31"/>
      <c r="IMJ44" s="31"/>
      <c r="IMK44" s="31"/>
      <c r="IML44" s="31"/>
      <c r="IMM44" s="31"/>
      <c r="IMN44" s="31"/>
      <c r="IMO44" s="31"/>
      <c r="IMP44" s="31"/>
      <c r="IMQ44" s="31"/>
      <c r="IMR44" s="31"/>
      <c r="IMS44" s="31"/>
      <c r="IMT44" s="31"/>
      <c r="IMU44" s="31"/>
      <c r="IMV44" s="31"/>
      <c r="IMW44" s="31"/>
      <c r="IMX44" s="31"/>
      <c r="IMY44" s="31"/>
      <c r="IMZ44" s="31"/>
      <c r="INA44" s="31"/>
      <c r="INB44" s="31"/>
      <c r="INC44" s="31"/>
      <c r="IND44" s="31"/>
      <c r="INE44" s="31"/>
      <c r="INF44" s="31"/>
      <c r="ING44" s="31"/>
      <c r="INH44" s="31"/>
      <c r="INI44" s="31"/>
      <c r="INJ44" s="31"/>
      <c r="INK44" s="31"/>
      <c r="INL44" s="31"/>
      <c r="INM44" s="31"/>
      <c r="INN44" s="31"/>
      <c r="INO44" s="31"/>
      <c r="INP44" s="31"/>
      <c r="INQ44" s="31"/>
      <c r="INR44" s="31"/>
      <c r="INS44" s="31"/>
      <c r="INT44" s="31"/>
      <c r="INU44" s="31"/>
      <c r="INV44" s="31"/>
      <c r="INW44" s="31"/>
      <c r="INX44" s="31"/>
      <c r="INY44" s="31"/>
      <c r="INZ44" s="31"/>
      <c r="IOA44" s="31"/>
      <c r="IOB44" s="31"/>
      <c r="IOC44" s="31"/>
      <c r="IOD44" s="31"/>
      <c r="IOE44" s="31"/>
      <c r="IOF44" s="31"/>
      <c r="IOG44" s="31"/>
      <c r="IOH44" s="31"/>
      <c r="IOI44" s="31"/>
      <c r="IOJ44" s="31"/>
      <c r="IOK44" s="31"/>
      <c r="IOL44" s="31"/>
      <c r="IOM44" s="31"/>
      <c r="ION44" s="31"/>
      <c r="IOO44" s="31"/>
      <c r="IOP44" s="31"/>
      <c r="IOQ44" s="31"/>
      <c r="IOR44" s="31"/>
      <c r="IOS44" s="31"/>
      <c r="IOT44" s="31"/>
      <c r="IOU44" s="31"/>
      <c r="IOV44" s="31"/>
      <c r="IOW44" s="31"/>
      <c r="IOX44" s="31"/>
      <c r="IOY44" s="31"/>
      <c r="IOZ44" s="31"/>
      <c r="IPA44" s="31"/>
      <c r="IPB44" s="31"/>
      <c r="IPC44" s="31"/>
      <c r="IPD44" s="31"/>
      <c r="IPE44" s="31"/>
      <c r="IPF44" s="31"/>
      <c r="IPG44" s="31"/>
      <c r="IPH44" s="31"/>
      <c r="IPI44" s="31"/>
      <c r="IPJ44" s="31"/>
      <c r="IPK44" s="31"/>
      <c r="IPL44" s="31"/>
      <c r="IPM44" s="31"/>
      <c r="IPN44" s="31"/>
      <c r="IPO44" s="31"/>
      <c r="IPP44" s="31"/>
      <c r="IPQ44" s="31"/>
      <c r="IPR44" s="31"/>
      <c r="IPS44" s="31"/>
      <c r="IPT44" s="31"/>
      <c r="IPU44" s="31"/>
      <c r="IPV44" s="31"/>
      <c r="IPW44" s="31"/>
      <c r="IPX44" s="31"/>
      <c r="IPY44" s="31"/>
      <c r="IPZ44" s="31"/>
      <c r="IQA44" s="31"/>
      <c r="IQB44" s="31"/>
      <c r="IQC44" s="31"/>
      <c r="IQD44" s="31"/>
      <c r="IQE44" s="31"/>
      <c r="IQF44" s="31"/>
      <c r="IQG44" s="31"/>
      <c r="IQH44" s="31"/>
      <c r="IQI44" s="31"/>
      <c r="IQJ44" s="31"/>
      <c r="IQK44" s="31"/>
      <c r="IQL44" s="31"/>
      <c r="IQM44" s="31"/>
      <c r="IQN44" s="31"/>
      <c r="IQO44" s="31"/>
      <c r="IQP44" s="31"/>
      <c r="IQQ44" s="31"/>
      <c r="IQR44" s="31"/>
      <c r="IQS44" s="31"/>
      <c r="IQT44" s="31"/>
      <c r="IQU44" s="31"/>
      <c r="IQV44" s="31"/>
      <c r="IQW44" s="31"/>
      <c r="IQX44" s="31"/>
      <c r="IQY44" s="31"/>
      <c r="IQZ44" s="31"/>
      <c r="IRA44" s="31"/>
      <c r="IRB44" s="31"/>
      <c r="IRC44" s="31"/>
      <c r="IRD44" s="31"/>
      <c r="IRE44" s="31"/>
      <c r="IRF44" s="31"/>
      <c r="IRG44" s="31"/>
      <c r="IRH44" s="31"/>
      <c r="IRI44" s="31"/>
      <c r="IRJ44" s="31"/>
      <c r="IRK44" s="31"/>
      <c r="IRL44" s="31"/>
      <c r="IRM44" s="31"/>
      <c r="IRN44" s="31"/>
      <c r="IRO44" s="31"/>
      <c r="IRP44" s="31"/>
      <c r="IRQ44" s="31"/>
      <c r="IRR44" s="31"/>
      <c r="IRS44" s="31"/>
      <c r="IRT44" s="31"/>
      <c r="IRU44" s="31"/>
      <c r="IRV44" s="31"/>
      <c r="IRW44" s="31"/>
      <c r="IRX44" s="31"/>
      <c r="IRY44" s="31"/>
      <c r="IRZ44" s="31"/>
      <c r="ISA44" s="31"/>
      <c r="ISB44" s="31"/>
      <c r="ISC44" s="31"/>
      <c r="ISD44" s="31"/>
      <c r="ISE44" s="31"/>
      <c r="ISF44" s="31"/>
      <c r="ISG44" s="31"/>
      <c r="ISH44" s="31"/>
      <c r="ISI44" s="31"/>
      <c r="ISJ44" s="31"/>
      <c r="ISK44" s="31"/>
      <c r="ISL44" s="31"/>
      <c r="ISM44" s="31"/>
      <c r="ISN44" s="31"/>
      <c r="ISO44" s="31"/>
      <c r="ISP44" s="31"/>
      <c r="ISQ44" s="31"/>
      <c r="ISR44" s="31"/>
      <c r="ISS44" s="31"/>
      <c r="IST44" s="31"/>
      <c r="ISU44" s="31"/>
      <c r="ISV44" s="31"/>
      <c r="ISW44" s="31"/>
      <c r="ISX44" s="31"/>
      <c r="ISY44" s="31"/>
      <c r="ISZ44" s="31"/>
      <c r="ITA44" s="31"/>
      <c r="ITB44" s="31"/>
      <c r="ITC44" s="31"/>
      <c r="ITD44" s="31"/>
      <c r="ITE44" s="31"/>
      <c r="ITF44" s="31"/>
      <c r="ITG44" s="31"/>
      <c r="ITH44" s="31"/>
      <c r="ITI44" s="31"/>
      <c r="ITJ44" s="31"/>
      <c r="ITK44" s="31"/>
      <c r="ITL44" s="31"/>
      <c r="ITM44" s="31"/>
      <c r="ITN44" s="31"/>
      <c r="ITO44" s="31"/>
      <c r="ITP44" s="31"/>
      <c r="ITQ44" s="31"/>
      <c r="ITR44" s="31"/>
      <c r="ITS44" s="31"/>
      <c r="ITT44" s="31"/>
      <c r="ITU44" s="31"/>
      <c r="ITV44" s="31"/>
      <c r="ITW44" s="31"/>
      <c r="ITX44" s="31"/>
      <c r="ITY44" s="31"/>
      <c r="ITZ44" s="31"/>
      <c r="IUA44" s="31"/>
      <c r="IUB44" s="31"/>
      <c r="IUC44" s="31"/>
      <c r="IUD44" s="31"/>
      <c r="IUE44" s="31"/>
      <c r="IUF44" s="31"/>
      <c r="IUG44" s="31"/>
      <c r="IUH44" s="31"/>
      <c r="IUI44" s="31"/>
      <c r="IUJ44" s="31"/>
      <c r="IUK44" s="31"/>
      <c r="IUL44" s="31"/>
      <c r="IUM44" s="31"/>
      <c r="IUN44" s="31"/>
      <c r="IUO44" s="31"/>
      <c r="IUP44" s="31"/>
      <c r="IUQ44" s="31"/>
      <c r="IUR44" s="31"/>
      <c r="IUS44" s="31"/>
      <c r="IUT44" s="31"/>
      <c r="IUU44" s="31"/>
      <c r="IUV44" s="31"/>
      <c r="IUW44" s="31"/>
      <c r="IUX44" s="31"/>
      <c r="IUY44" s="31"/>
      <c r="IUZ44" s="31"/>
      <c r="IVA44" s="31"/>
      <c r="IVB44" s="31"/>
      <c r="IVC44" s="31"/>
      <c r="IVD44" s="31"/>
      <c r="IVE44" s="31"/>
      <c r="IVF44" s="31"/>
      <c r="IVG44" s="31"/>
      <c r="IVH44" s="31"/>
      <c r="IVI44" s="31"/>
      <c r="IVJ44" s="31"/>
      <c r="IVK44" s="31"/>
      <c r="IVL44" s="31"/>
      <c r="IVM44" s="31"/>
      <c r="IVN44" s="31"/>
      <c r="IVO44" s="31"/>
      <c r="IVP44" s="31"/>
      <c r="IVQ44" s="31"/>
      <c r="IVR44" s="31"/>
      <c r="IVS44" s="31"/>
      <c r="IVT44" s="31"/>
      <c r="IVU44" s="31"/>
      <c r="IVV44" s="31"/>
      <c r="IVW44" s="31"/>
      <c r="IVX44" s="31"/>
      <c r="IVY44" s="31"/>
      <c r="IVZ44" s="31"/>
      <c r="IWA44" s="31"/>
      <c r="IWB44" s="31"/>
      <c r="IWC44" s="31"/>
      <c r="IWD44" s="31"/>
      <c r="IWE44" s="31"/>
      <c r="IWF44" s="31"/>
      <c r="IWG44" s="31"/>
      <c r="IWH44" s="31"/>
      <c r="IWI44" s="31"/>
      <c r="IWJ44" s="31"/>
      <c r="IWK44" s="31"/>
      <c r="IWL44" s="31"/>
      <c r="IWM44" s="31"/>
      <c r="IWN44" s="31"/>
      <c r="IWO44" s="31"/>
      <c r="IWP44" s="31"/>
      <c r="IWQ44" s="31"/>
      <c r="IWR44" s="31"/>
      <c r="IWS44" s="31"/>
      <c r="IWT44" s="31"/>
      <c r="IWU44" s="31"/>
      <c r="IWV44" s="31"/>
      <c r="IWW44" s="31"/>
      <c r="IWX44" s="31"/>
      <c r="IWY44" s="31"/>
      <c r="IWZ44" s="31"/>
      <c r="IXA44" s="31"/>
      <c r="IXB44" s="31"/>
      <c r="IXC44" s="31"/>
      <c r="IXD44" s="31"/>
      <c r="IXE44" s="31"/>
      <c r="IXF44" s="31"/>
      <c r="IXG44" s="31"/>
      <c r="IXH44" s="31"/>
      <c r="IXI44" s="31"/>
      <c r="IXJ44" s="31"/>
      <c r="IXK44" s="31"/>
      <c r="IXL44" s="31"/>
      <c r="IXM44" s="31"/>
      <c r="IXN44" s="31"/>
      <c r="IXO44" s="31"/>
      <c r="IXP44" s="31"/>
      <c r="IXQ44" s="31"/>
      <c r="IXR44" s="31"/>
      <c r="IXS44" s="31"/>
      <c r="IXT44" s="31"/>
      <c r="IXU44" s="31"/>
      <c r="IXV44" s="31"/>
      <c r="IXW44" s="31"/>
      <c r="IXX44" s="31"/>
      <c r="IXY44" s="31"/>
      <c r="IXZ44" s="31"/>
      <c r="IYA44" s="31"/>
      <c r="IYB44" s="31"/>
      <c r="IYC44" s="31"/>
      <c r="IYD44" s="31"/>
      <c r="IYE44" s="31"/>
      <c r="IYF44" s="31"/>
      <c r="IYG44" s="31"/>
      <c r="IYH44" s="31"/>
      <c r="IYI44" s="31"/>
      <c r="IYJ44" s="31"/>
      <c r="IYK44" s="31"/>
      <c r="IYL44" s="31"/>
      <c r="IYM44" s="31"/>
      <c r="IYN44" s="31"/>
      <c r="IYO44" s="31"/>
      <c r="IYP44" s="31"/>
      <c r="IYQ44" s="31"/>
      <c r="IYR44" s="31"/>
      <c r="IYS44" s="31"/>
      <c r="IYT44" s="31"/>
      <c r="IYU44" s="31"/>
      <c r="IYV44" s="31"/>
      <c r="IYW44" s="31"/>
      <c r="IYX44" s="31"/>
      <c r="IYY44" s="31"/>
      <c r="IYZ44" s="31"/>
      <c r="IZA44" s="31"/>
      <c r="IZB44" s="31"/>
      <c r="IZC44" s="31"/>
      <c r="IZD44" s="31"/>
      <c r="IZE44" s="31"/>
      <c r="IZF44" s="31"/>
      <c r="IZG44" s="31"/>
      <c r="IZH44" s="31"/>
      <c r="IZI44" s="31"/>
      <c r="IZJ44" s="31"/>
      <c r="IZK44" s="31"/>
      <c r="IZL44" s="31"/>
      <c r="IZM44" s="31"/>
      <c r="IZN44" s="31"/>
      <c r="IZO44" s="31"/>
      <c r="IZP44" s="31"/>
      <c r="IZQ44" s="31"/>
      <c r="IZR44" s="31"/>
      <c r="IZS44" s="31"/>
      <c r="IZT44" s="31"/>
      <c r="IZU44" s="31"/>
      <c r="IZV44" s="31"/>
      <c r="IZW44" s="31"/>
      <c r="IZX44" s="31"/>
      <c r="IZY44" s="31"/>
      <c r="IZZ44" s="31"/>
      <c r="JAA44" s="31"/>
      <c r="JAB44" s="31"/>
      <c r="JAC44" s="31"/>
      <c r="JAD44" s="31"/>
      <c r="JAE44" s="31"/>
      <c r="JAF44" s="31"/>
      <c r="JAG44" s="31"/>
      <c r="JAH44" s="31"/>
      <c r="JAI44" s="31"/>
      <c r="JAJ44" s="31"/>
      <c r="JAK44" s="31"/>
      <c r="JAL44" s="31"/>
      <c r="JAM44" s="31"/>
      <c r="JAN44" s="31"/>
      <c r="JAO44" s="31"/>
      <c r="JAP44" s="31"/>
      <c r="JAQ44" s="31"/>
      <c r="JAR44" s="31"/>
      <c r="JAS44" s="31"/>
      <c r="JAT44" s="31"/>
      <c r="JAU44" s="31"/>
      <c r="JAV44" s="31"/>
      <c r="JAW44" s="31"/>
      <c r="JAX44" s="31"/>
      <c r="JAY44" s="31"/>
      <c r="JAZ44" s="31"/>
      <c r="JBA44" s="31"/>
      <c r="JBB44" s="31"/>
      <c r="JBC44" s="31"/>
      <c r="JBD44" s="31"/>
      <c r="JBE44" s="31"/>
      <c r="JBF44" s="31"/>
      <c r="JBG44" s="31"/>
      <c r="JBH44" s="31"/>
      <c r="JBI44" s="31"/>
      <c r="JBJ44" s="31"/>
      <c r="JBK44" s="31"/>
      <c r="JBL44" s="31"/>
      <c r="JBM44" s="31"/>
      <c r="JBN44" s="31"/>
      <c r="JBO44" s="31"/>
      <c r="JBP44" s="31"/>
      <c r="JBQ44" s="31"/>
      <c r="JBR44" s="31"/>
      <c r="JBS44" s="31"/>
      <c r="JBT44" s="31"/>
      <c r="JBU44" s="31"/>
      <c r="JBV44" s="31"/>
      <c r="JBW44" s="31"/>
      <c r="JBX44" s="31"/>
      <c r="JBY44" s="31"/>
      <c r="JBZ44" s="31"/>
      <c r="JCA44" s="31"/>
      <c r="JCB44" s="31"/>
      <c r="JCC44" s="31"/>
      <c r="JCD44" s="31"/>
      <c r="JCE44" s="31"/>
      <c r="JCF44" s="31"/>
      <c r="JCG44" s="31"/>
      <c r="JCH44" s="31"/>
      <c r="JCI44" s="31"/>
      <c r="JCJ44" s="31"/>
      <c r="JCK44" s="31"/>
      <c r="JCL44" s="31"/>
      <c r="JCM44" s="31"/>
      <c r="JCN44" s="31"/>
      <c r="JCO44" s="31"/>
      <c r="JCP44" s="31"/>
      <c r="JCQ44" s="31"/>
      <c r="JCR44" s="31"/>
      <c r="JCS44" s="31"/>
      <c r="JCT44" s="31"/>
      <c r="JCU44" s="31"/>
      <c r="JCV44" s="31"/>
      <c r="JCW44" s="31"/>
      <c r="JCX44" s="31"/>
      <c r="JCY44" s="31"/>
      <c r="JCZ44" s="31"/>
      <c r="JDA44" s="31"/>
      <c r="JDB44" s="31"/>
      <c r="JDC44" s="31"/>
      <c r="JDD44" s="31"/>
      <c r="JDE44" s="31"/>
      <c r="JDF44" s="31"/>
      <c r="JDG44" s="31"/>
      <c r="JDH44" s="31"/>
      <c r="JDI44" s="31"/>
      <c r="JDJ44" s="31"/>
      <c r="JDK44" s="31"/>
      <c r="JDL44" s="31"/>
      <c r="JDM44" s="31"/>
      <c r="JDN44" s="31"/>
      <c r="JDO44" s="31"/>
      <c r="JDP44" s="31"/>
      <c r="JDQ44" s="31"/>
      <c r="JDR44" s="31"/>
      <c r="JDS44" s="31"/>
      <c r="JDT44" s="31"/>
      <c r="JDU44" s="31"/>
      <c r="JDV44" s="31"/>
      <c r="JDW44" s="31"/>
      <c r="JDX44" s="31"/>
      <c r="JDY44" s="31"/>
      <c r="JDZ44" s="31"/>
      <c r="JEA44" s="31"/>
      <c r="JEB44" s="31"/>
      <c r="JEC44" s="31"/>
      <c r="JED44" s="31"/>
      <c r="JEE44" s="31"/>
      <c r="JEF44" s="31"/>
      <c r="JEG44" s="31"/>
      <c r="JEH44" s="31"/>
      <c r="JEI44" s="31"/>
      <c r="JEJ44" s="31"/>
      <c r="JEK44" s="31"/>
      <c r="JEL44" s="31"/>
      <c r="JEM44" s="31"/>
      <c r="JEN44" s="31"/>
      <c r="JEO44" s="31"/>
      <c r="JEP44" s="31"/>
      <c r="JEQ44" s="31"/>
      <c r="JER44" s="31"/>
      <c r="JES44" s="31"/>
      <c r="JET44" s="31"/>
      <c r="JEU44" s="31"/>
      <c r="JEV44" s="31"/>
      <c r="JEW44" s="31"/>
      <c r="JEX44" s="31"/>
      <c r="JEY44" s="31"/>
      <c r="JEZ44" s="31"/>
      <c r="JFA44" s="31"/>
      <c r="JFB44" s="31"/>
      <c r="JFC44" s="31"/>
      <c r="JFD44" s="31"/>
      <c r="JFE44" s="31"/>
      <c r="JFF44" s="31"/>
      <c r="JFG44" s="31"/>
      <c r="JFH44" s="31"/>
      <c r="JFI44" s="31"/>
      <c r="JFJ44" s="31"/>
      <c r="JFK44" s="31"/>
      <c r="JFL44" s="31"/>
      <c r="JFM44" s="31"/>
      <c r="JFN44" s="31"/>
      <c r="JFO44" s="31"/>
      <c r="JFP44" s="31"/>
      <c r="JFQ44" s="31"/>
      <c r="JFR44" s="31"/>
      <c r="JFS44" s="31"/>
      <c r="JFT44" s="31"/>
      <c r="JFU44" s="31"/>
      <c r="JFV44" s="31"/>
      <c r="JFW44" s="31"/>
      <c r="JFX44" s="31"/>
      <c r="JFY44" s="31"/>
      <c r="JFZ44" s="31"/>
      <c r="JGA44" s="31"/>
      <c r="JGB44" s="31"/>
      <c r="JGC44" s="31"/>
      <c r="JGD44" s="31"/>
      <c r="JGE44" s="31"/>
      <c r="JGF44" s="31"/>
      <c r="JGG44" s="31"/>
      <c r="JGH44" s="31"/>
      <c r="JGI44" s="31"/>
      <c r="JGJ44" s="31"/>
      <c r="JGK44" s="31"/>
      <c r="JGL44" s="31"/>
      <c r="JGM44" s="31"/>
      <c r="JGN44" s="31"/>
      <c r="JGO44" s="31"/>
      <c r="JGP44" s="31"/>
      <c r="JGQ44" s="31"/>
      <c r="JGR44" s="31"/>
      <c r="JGS44" s="31"/>
      <c r="JGT44" s="31"/>
      <c r="JGU44" s="31"/>
      <c r="JGV44" s="31"/>
      <c r="JGW44" s="31"/>
      <c r="JGX44" s="31"/>
      <c r="JGY44" s="31"/>
      <c r="JGZ44" s="31"/>
      <c r="JHA44" s="31"/>
      <c r="JHB44" s="31"/>
      <c r="JHC44" s="31"/>
      <c r="JHD44" s="31"/>
      <c r="JHE44" s="31"/>
      <c r="JHF44" s="31"/>
      <c r="JHG44" s="31"/>
      <c r="JHH44" s="31"/>
      <c r="JHI44" s="31"/>
      <c r="JHJ44" s="31"/>
      <c r="JHK44" s="31"/>
      <c r="JHL44" s="31"/>
      <c r="JHM44" s="31"/>
      <c r="JHN44" s="31"/>
      <c r="JHO44" s="31"/>
      <c r="JHP44" s="31"/>
      <c r="JHQ44" s="31"/>
      <c r="JHR44" s="31"/>
      <c r="JHS44" s="31"/>
      <c r="JHT44" s="31"/>
      <c r="JHU44" s="31"/>
      <c r="JHV44" s="31"/>
      <c r="JHW44" s="31"/>
      <c r="JHX44" s="31"/>
      <c r="JHY44" s="31"/>
      <c r="JHZ44" s="31"/>
      <c r="JIA44" s="31"/>
      <c r="JIB44" s="31"/>
      <c r="JIC44" s="31"/>
      <c r="JID44" s="31"/>
      <c r="JIE44" s="31"/>
      <c r="JIF44" s="31"/>
      <c r="JIG44" s="31"/>
      <c r="JIH44" s="31"/>
      <c r="JII44" s="31"/>
      <c r="JIJ44" s="31"/>
      <c r="JIK44" s="31"/>
      <c r="JIL44" s="31"/>
      <c r="JIM44" s="31"/>
      <c r="JIN44" s="31"/>
      <c r="JIO44" s="31"/>
      <c r="JIP44" s="31"/>
      <c r="JIQ44" s="31"/>
      <c r="JIR44" s="31"/>
      <c r="JIS44" s="31"/>
      <c r="JIT44" s="31"/>
      <c r="JIU44" s="31"/>
      <c r="JIV44" s="31"/>
      <c r="JIW44" s="31"/>
      <c r="JIX44" s="31"/>
      <c r="JIY44" s="31"/>
      <c r="JIZ44" s="31"/>
      <c r="JJA44" s="31"/>
      <c r="JJB44" s="31"/>
      <c r="JJC44" s="31"/>
      <c r="JJD44" s="31"/>
      <c r="JJE44" s="31"/>
      <c r="JJF44" s="31"/>
      <c r="JJG44" s="31"/>
      <c r="JJH44" s="31"/>
      <c r="JJI44" s="31"/>
      <c r="JJJ44" s="31"/>
      <c r="JJK44" s="31"/>
      <c r="JJL44" s="31"/>
      <c r="JJM44" s="31"/>
      <c r="JJN44" s="31"/>
      <c r="JJO44" s="31"/>
      <c r="JJP44" s="31"/>
      <c r="JJQ44" s="31"/>
      <c r="JJR44" s="31"/>
      <c r="JJS44" s="31"/>
      <c r="JJT44" s="31"/>
      <c r="JJU44" s="31"/>
      <c r="JJV44" s="31"/>
      <c r="JJW44" s="31"/>
      <c r="JJX44" s="31"/>
      <c r="JJY44" s="31"/>
      <c r="JJZ44" s="31"/>
      <c r="JKA44" s="31"/>
      <c r="JKB44" s="31"/>
      <c r="JKC44" s="31"/>
      <c r="JKD44" s="31"/>
      <c r="JKE44" s="31"/>
      <c r="JKF44" s="31"/>
      <c r="JKG44" s="31"/>
      <c r="JKH44" s="31"/>
      <c r="JKI44" s="31"/>
      <c r="JKJ44" s="31"/>
      <c r="JKK44" s="31"/>
      <c r="JKL44" s="31"/>
      <c r="JKM44" s="31"/>
      <c r="JKN44" s="31"/>
      <c r="JKO44" s="31"/>
      <c r="JKP44" s="31"/>
      <c r="JKQ44" s="31"/>
      <c r="JKR44" s="31"/>
      <c r="JKS44" s="31"/>
      <c r="JKT44" s="31"/>
      <c r="JKU44" s="31"/>
      <c r="JKV44" s="31"/>
      <c r="JKW44" s="31"/>
      <c r="JKX44" s="31"/>
      <c r="JKY44" s="31"/>
      <c r="JKZ44" s="31"/>
      <c r="JLA44" s="31"/>
      <c r="JLB44" s="31"/>
      <c r="JLC44" s="31"/>
      <c r="JLD44" s="31"/>
      <c r="JLE44" s="31"/>
      <c r="JLF44" s="31"/>
      <c r="JLG44" s="31"/>
      <c r="JLH44" s="31"/>
      <c r="JLI44" s="31"/>
      <c r="JLJ44" s="31"/>
      <c r="JLK44" s="31"/>
      <c r="JLL44" s="31"/>
      <c r="JLM44" s="31"/>
      <c r="JLN44" s="31"/>
      <c r="JLO44" s="31"/>
      <c r="JLP44" s="31"/>
      <c r="JLQ44" s="31"/>
      <c r="JLR44" s="31"/>
      <c r="JLS44" s="31"/>
      <c r="JLT44" s="31"/>
      <c r="JLU44" s="31"/>
      <c r="JLV44" s="31"/>
      <c r="JLW44" s="31"/>
      <c r="JLX44" s="31"/>
      <c r="JLY44" s="31"/>
      <c r="JLZ44" s="31"/>
      <c r="JMA44" s="31"/>
      <c r="JMB44" s="31"/>
      <c r="JMC44" s="31"/>
      <c r="JMD44" s="31"/>
      <c r="JME44" s="31"/>
      <c r="JMF44" s="31"/>
      <c r="JMG44" s="31"/>
      <c r="JMH44" s="31"/>
      <c r="JMI44" s="31"/>
      <c r="JMJ44" s="31"/>
      <c r="JMK44" s="31"/>
      <c r="JML44" s="31"/>
      <c r="JMM44" s="31"/>
      <c r="JMN44" s="31"/>
      <c r="JMO44" s="31"/>
      <c r="JMP44" s="31"/>
      <c r="JMQ44" s="31"/>
      <c r="JMR44" s="31"/>
      <c r="JMS44" s="31"/>
      <c r="JMT44" s="31"/>
      <c r="JMU44" s="31"/>
      <c r="JMV44" s="31"/>
      <c r="JMW44" s="31"/>
      <c r="JMX44" s="31"/>
      <c r="JMY44" s="31"/>
      <c r="JMZ44" s="31"/>
      <c r="JNA44" s="31"/>
      <c r="JNB44" s="31"/>
      <c r="JNC44" s="31"/>
      <c r="JND44" s="31"/>
      <c r="JNE44" s="31"/>
      <c r="JNF44" s="31"/>
      <c r="JNG44" s="31"/>
      <c r="JNH44" s="31"/>
      <c r="JNI44" s="31"/>
      <c r="JNJ44" s="31"/>
      <c r="JNK44" s="31"/>
      <c r="JNL44" s="31"/>
      <c r="JNM44" s="31"/>
      <c r="JNN44" s="31"/>
      <c r="JNO44" s="31"/>
      <c r="JNP44" s="31"/>
      <c r="JNQ44" s="31"/>
      <c r="JNR44" s="31"/>
      <c r="JNS44" s="31"/>
      <c r="JNT44" s="31"/>
      <c r="JNU44" s="31"/>
      <c r="JNV44" s="31"/>
      <c r="JNW44" s="31"/>
      <c r="JNX44" s="31"/>
      <c r="JNY44" s="31"/>
      <c r="JNZ44" s="31"/>
      <c r="JOA44" s="31"/>
      <c r="JOB44" s="31"/>
      <c r="JOC44" s="31"/>
      <c r="JOD44" s="31"/>
      <c r="JOE44" s="31"/>
      <c r="JOF44" s="31"/>
      <c r="JOG44" s="31"/>
      <c r="JOH44" s="31"/>
      <c r="JOI44" s="31"/>
      <c r="JOJ44" s="31"/>
      <c r="JOK44" s="31"/>
      <c r="JOL44" s="31"/>
      <c r="JOM44" s="31"/>
      <c r="JON44" s="31"/>
      <c r="JOO44" s="31"/>
      <c r="JOP44" s="31"/>
      <c r="JOQ44" s="31"/>
      <c r="JOR44" s="31"/>
      <c r="JOS44" s="31"/>
      <c r="JOT44" s="31"/>
      <c r="JOU44" s="31"/>
      <c r="JOV44" s="31"/>
      <c r="JOW44" s="31"/>
      <c r="JOX44" s="31"/>
      <c r="JOY44" s="31"/>
      <c r="JOZ44" s="31"/>
      <c r="JPA44" s="31"/>
      <c r="JPB44" s="31"/>
      <c r="JPC44" s="31"/>
      <c r="JPD44" s="31"/>
      <c r="JPE44" s="31"/>
      <c r="JPF44" s="31"/>
      <c r="JPG44" s="31"/>
      <c r="JPH44" s="31"/>
      <c r="JPI44" s="31"/>
      <c r="JPJ44" s="31"/>
      <c r="JPK44" s="31"/>
      <c r="JPL44" s="31"/>
      <c r="JPM44" s="31"/>
      <c r="JPN44" s="31"/>
      <c r="JPO44" s="31"/>
      <c r="JPP44" s="31"/>
      <c r="JPQ44" s="31"/>
      <c r="JPR44" s="31"/>
      <c r="JPS44" s="31"/>
      <c r="JPT44" s="31"/>
      <c r="JPU44" s="31"/>
      <c r="JPV44" s="31"/>
      <c r="JPW44" s="31"/>
      <c r="JPX44" s="31"/>
      <c r="JPY44" s="31"/>
      <c r="JPZ44" s="31"/>
      <c r="JQA44" s="31"/>
      <c r="JQB44" s="31"/>
      <c r="JQC44" s="31"/>
      <c r="JQD44" s="31"/>
      <c r="JQE44" s="31"/>
      <c r="JQF44" s="31"/>
      <c r="JQG44" s="31"/>
      <c r="JQH44" s="31"/>
      <c r="JQI44" s="31"/>
      <c r="JQJ44" s="31"/>
      <c r="JQK44" s="31"/>
      <c r="JQL44" s="31"/>
      <c r="JQM44" s="31"/>
      <c r="JQN44" s="31"/>
      <c r="JQO44" s="31"/>
      <c r="JQP44" s="31"/>
      <c r="JQQ44" s="31"/>
      <c r="JQR44" s="31"/>
      <c r="JQS44" s="31"/>
      <c r="JQT44" s="31"/>
      <c r="JQU44" s="31"/>
      <c r="JQV44" s="31"/>
      <c r="JQW44" s="31"/>
      <c r="JQX44" s="31"/>
      <c r="JQY44" s="31"/>
      <c r="JQZ44" s="31"/>
      <c r="JRA44" s="31"/>
      <c r="JRB44" s="31"/>
      <c r="JRC44" s="31"/>
      <c r="JRD44" s="31"/>
      <c r="JRE44" s="31"/>
      <c r="JRF44" s="31"/>
      <c r="JRG44" s="31"/>
      <c r="JRH44" s="31"/>
      <c r="JRI44" s="31"/>
      <c r="JRJ44" s="31"/>
      <c r="JRK44" s="31"/>
      <c r="JRL44" s="31"/>
      <c r="JRM44" s="31"/>
      <c r="JRN44" s="31"/>
      <c r="JRO44" s="31"/>
      <c r="JRP44" s="31"/>
      <c r="JRQ44" s="31"/>
      <c r="JRR44" s="31"/>
      <c r="JRS44" s="31"/>
      <c r="JRT44" s="31"/>
      <c r="JRU44" s="31"/>
      <c r="JRV44" s="31"/>
      <c r="JRW44" s="31"/>
      <c r="JRX44" s="31"/>
      <c r="JRY44" s="31"/>
      <c r="JRZ44" s="31"/>
      <c r="JSA44" s="31"/>
      <c r="JSB44" s="31"/>
      <c r="JSC44" s="31"/>
      <c r="JSD44" s="31"/>
      <c r="JSE44" s="31"/>
      <c r="JSF44" s="31"/>
      <c r="JSG44" s="31"/>
      <c r="JSH44" s="31"/>
      <c r="JSI44" s="31"/>
      <c r="JSJ44" s="31"/>
      <c r="JSK44" s="31"/>
      <c r="JSL44" s="31"/>
      <c r="JSM44" s="31"/>
      <c r="JSN44" s="31"/>
      <c r="JSO44" s="31"/>
      <c r="JSP44" s="31"/>
      <c r="JSQ44" s="31"/>
      <c r="JSR44" s="31"/>
      <c r="JSS44" s="31"/>
      <c r="JST44" s="31"/>
      <c r="JSU44" s="31"/>
      <c r="JSV44" s="31"/>
      <c r="JSW44" s="31"/>
      <c r="JSX44" s="31"/>
      <c r="JSY44" s="31"/>
      <c r="JSZ44" s="31"/>
      <c r="JTA44" s="31"/>
      <c r="JTB44" s="31"/>
      <c r="JTC44" s="31"/>
      <c r="JTD44" s="31"/>
      <c r="JTE44" s="31"/>
      <c r="JTF44" s="31"/>
      <c r="JTG44" s="31"/>
      <c r="JTH44" s="31"/>
      <c r="JTI44" s="31"/>
      <c r="JTJ44" s="31"/>
      <c r="JTK44" s="31"/>
      <c r="JTL44" s="31"/>
      <c r="JTM44" s="31"/>
      <c r="JTN44" s="31"/>
      <c r="JTO44" s="31"/>
      <c r="JTP44" s="31"/>
      <c r="JTQ44" s="31"/>
      <c r="JTR44" s="31"/>
      <c r="JTS44" s="31"/>
      <c r="JTT44" s="31"/>
      <c r="JTU44" s="31"/>
      <c r="JTV44" s="31"/>
      <c r="JTW44" s="31"/>
      <c r="JTX44" s="31"/>
      <c r="JTY44" s="31"/>
      <c r="JTZ44" s="31"/>
      <c r="JUA44" s="31"/>
      <c r="JUB44" s="31"/>
      <c r="JUC44" s="31"/>
      <c r="JUD44" s="31"/>
      <c r="JUE44" s="31"/>
      <c r="JUF44" s="31"/>
      <c r="JUG44" s="31"/>
      <c r="JUH44" s="31"/>
      <c r="JUI44" s="31"/>
      <c r="JUJ44" s="31"/>
      <c r="JUK44" s="31"/>
      <c r="JUL44" s="31"/>
      <c r="JUM44" s="31"/>
      <c r="JUN44" s="31"/>
      <c r="JUO44" s="31"/>
      <c r="JUP44" s="31"/>
      <c r="JUQ44" s="31"/>
      <c r="JUR44" s="31"/>
      <c r="JUS44" s="31"/>
      <c r="JUT44" s="31"/>
      <c r="JUU44" s="31"/>
      <c r="JUV44" s="31"/>
      <c r="JUW44" s="31"/>
      <c r="JUX44" s="31"/>
      <c r="JUY44" s="31"/>
      <c r="JUZ44" s="31"/>
      <c r="JVA44" s="31"/>
      <c r="JVB44" s="31"/>
      <c r="JVC44" s="31"/>
      <c r="JVD44" s="31"/>
      <c r="JVE44" s="31"/>
      <c r="JVF44" s="31"/>
      <c r="JVG44" s="31"/>
      <c r="JVH44" s="31"/>
      <c r="JVI44" s="31"/>
      <c r="JVJ44" s="31"/>
      <c r="JVK44" s="31"/>
      <c r="JVL44" s="31"/>
      <c r="JVM44" s="31"/>
      <c r="JVN44" s="31"/>
      <c r="JVO44" s="31"/>
      <c r="JVP44" s="31"/>
      <c r="JVQ44" s="31"/>
      <c r="JVR44" s="31"/>
      <c r="JVS44" s="31"/>
      <c r="JVT44" s="31"/>
      <c r="JVU44" s="31"/>
      <c r="JVV44" s="31"/>
      <c r="JVW44" s="31"/>
      <c r="JVX44" s="31"/>
      <c r="JVY44" s="31"/>
      <c r="JVZ44" s="31"/>
      <c r="JWA44" s="31"/>
      <c r="JWB44" s="31"/>
      <c r="JWC44" s="31"/>
      <c r="JWD44" s="31"/>
      <c r="JWE44" s="31"/>
      <c r="JWF44" s="31"/>
      <c r="JWG44" s="31"/>
      <c r="JWH44" s="31"/>
      <c r="JWI44" s="31"/>
      <c r="JWJ44" s="31"/>
      <c r="JWK44" s="31"/>
      <c r="JWL44" s="31"/>
      <c r="JWM44" s="31"/>
      <c r="JWN44" s="31"/>
      <c r="JWO44" s="31"/>
      <c r="JWP44" s="31"/>
      <c r="JWQ44" s="31"/>
      <c r="JWR44" s="31"/>
      <c r="JWS44" s="31"/>
      <c r="JWT44" s="31"/>
      <c r="JWU44" s="31"/>
      <c r="JWV44" s="31"/>
      <c r="JWW44" s="31"/>
      <c r="JWX44" s="31"/>
      <c r="JWY44" s="31"/>
      <c r="JWZ44" s="31"/>
      <c r="JXA44" s="31"/>
      <c r="JXB44" s="31"/>
      <c r="JXC44" s="31"/>
      <c r="JXD44" s="31"/>
      <c r="JXE44" s="31"/>
      <c r="JXF44" s="31"/>
      <c r="JXG44" s="31"/>
      <c r="JXH44" s="31"/>
      <c r="JXI44" s="31"/>
      <c r="JXJ44" s="31"/>
      <c r="JXK44" s="31"/>
      <c r="JXL44" s="31"/>
      <c r="JXM44" s="31"/>
      <c r="JXN44" s="31"/>
      <c r="JXO44" s="31"/>
      <c r="JXP44" s="31"/>
      <c r="JXQ44" s="31"/>
      <c r="JXR44" s="31"/>
      <c r="JXS44" s="31"/>
      <c r="JXT44" s="31"/>
      <c r="JXU44" s="31"/>
      <c r="JXV44" s="31"/>
      <c r="JXW44" s="31"/>
      <c r="JXX44" s="31"/>
      <c r="JXY44" s="31"/>
      <c r="JXZ44" s="31"/>
      <c r="JYA44" s="31"/>
      <c r="JYB44" s="31"/>
      <c r="JYC44" s="31"/>
      <c r="JYD44" s="31"/>
      <c r="JYE44" s="31"/>
      <c r="JYF44" s="31"/>
      <c r="JYG44" s="31"/>
      <c r="JYH44" s="31"/>
      <c r="JYI44" s="31"/>
      <c r="JYJ44" s="31"/>
      <c r="JYK44" s="31"/>
      <c r="JYL44" s="31"/>
      <c r="JYM44" s="31"/>
      <c r="JYN44" s="31"/>
      <c r="JYO44" s="31"/>
      <c r="JYP44" s="31"/>
      <c r="JYQ44" s="31"/>
      <c r="JYR44" s="31"/>
      <c r="JYS44" s="31"/>
      <c r="JYT44" s="31"/>
      <c r="JYU44" s="31"/>
      <c r="JYV44" s="31"/>
      <c r="JYW44" s="31"/>
      <c r="JYX44" s="31"/>
      <c r="JYY44" s="31"/>
      <c r="JYZ44" s="31"/>
      <c r="JZA44" s="31"/>
      <c r="JZB44" s="31"/>
      <c r="JZC44" s="31"/>
      <c r="JZD44" s="31"/>
      <c r="JZE44" s="31"/>
      <c r="JZF44" s="31"/>
      <c r="JZG44" s="31"/>
      <c r="JZH44" s="31"/>
      <c r="JZI44" s="31"/>
      <c r="JZJ44" s="31"/>
      <c r="JZK44" s="31"/>
      <c r="JZL44" s="31"/>
      <c r="JZM44" s="31"/>
      <c r="JZN44" s="31"/>
      <c r="JZO44" s="31"/>
      <c r="JZP44" s="31"/>
      <c r="JZQ44" s="31"/>
      <c r="JZR44" s="31"/>
      <c r="JZS44" s="31"/>
      <c r="JZT44" s="31"/>
      <c r="JZU44" s="31"/>
      <c r="JZV44" s="31"/>
      <c r="JZW44" s="31"/>
      <c r="JZX44" s="31"/>
      <c r="JZY44" s="31"/>
      <c r="JZZ44" s="31"/>
      <c r="KAA44" s="31"/>
      <c r="KAB44" s="31"/>
      <c r="KAC44" s="31"/>
      <c r="KAD44" s="31"/>
      <c r="KAE44" s="31"/>
      <c r="KAF44" s="31"/>
      <c r="KAG44" s="31"/>
      <c r="KAH44" s="31"/>
      <c r="KAI44" s="31"/>
      <c r="KAJ44" s="31"/>
      <c r="KAK44" s="31"/>
      <c r="KAL44" s="31"/>
      <c r="KAM44" s="31"/>
      <c r="KAN44" s="31"/>
      <c r="KAO44" s="31"/>
      <c r="KAP44" s="31"/>
      <c r="KAQ44" s="31"/>
      <c r="KAR44" s="31"/>
      <c r="KAS44" s="31"/>
      <c r="KAT44" s="31"/>
      <c r="KAU44" s="31"/>
      <c r="KAV44" s="31"/>
      <c r="KAW44" s="31"/>
      <c r="KAX44" s="31"/>
      <c r="KAY44" s="31"/>
      <c r="KAZ44" s="31"/>
      <c r="KBA44" s="31"/>
      <c r="KBB44" s="31"/>
      <c r="KBC44" s="31"/>
      <c r="KBD44" s="31"/>
      <c r="KBE44" s="31"/>
      <c r="KBF44" s="31"/>
      <c r="KBG44" s="31"/>
      <c r="KBH44" s="31"/>
      <c r="KBI44" s="31"/>
      <c r="KBJ44" s="31"/>
      <c r="KBK44" s="31"/>
      <c r="KBL44" s="31"/>
      <c r="KBM44" s="31"/>
      <c r="KBN44" s="31"/>
      <c r="KBO44" s="31"/>
      <c r="KBP44" s="31"/>
      <c r="KBQ44" s="31"/>
      <c r="KBR44" s="31"/>
      <c r="KBS44" s="31"/>
      <c r="KBT44" s="31"/>
      <c r="KBU44" s="31"/>
      <c r="KBV44" s="31"/>
      <c r="KBW44" s="31"/>
      <c r="KBX44" s="31"/>
      <c r="KBY44" s="31"/>
      <c r="KBZ44" s="31"/>
      <c r="KCA44" s="31"/>
      <c r="KCB44" s="31"/>
      <c r="KCC44" s="31"/>
      <c r="KCD44" s="31"/>
      <c r="KCE44" s="31"/>
      <c r="KCF44" s="31"/>
      <c r="KCG44" s="31"/>
      <c r="KCH44" s="31"/>
      <c r="KCI44" s="31"/>
      <c r="KCJ44" s="31"/>
      <c r="KCK44" s="31"/>
      <c r="KCL44" s="31"/>
      <c r="KCM44" s="31"/>
      <c r="KCN44" s="31"/>
      <c r="KCO44" s="31"/>
      <c r="KCP44" s="31"/>
      <c r="KCQ44" s="31"/>
      <c r="KCR44" s="31"/>
      <c r="KCS44" s="31"/>
      <c r="KCT44" s="31"/>
      <c r="KCU44" s="31"/>
      <c r="KCV44" s="31"/>
      <c r="KCW44" s="31"/>
      <c r="KCX44" s="31"/>
      <c r="KCY44" s="31"/>
      <c r="KCZ44" s="31"/>
      <c r="KDA44" s="31"/>
      <c r="KDB44" s="31"/>
      <c r="KDC44" s="31"/>
      <c r="KDD44" s="31"/>
      <c r="KDE44" s="31"/>
      <c r="KDF44" s="31"/>
      <c r="KDG44" s="31"/>
      <c r="KDH44" s="31"/>
      <c r="KDI44" s="31"/>
      <c r="KDJ44" s="31"/>
      <c r="KDK44" s="31"/>
      <c r="KDL44" s="31"/>
      <c r="KDM44" s="31"/>
      <c r="KDN44" s="31"/>
      <c r="KDO44" s="31"/>
      <c r="KDP44" s="31"/>
      <c r="KDQ44" s="31"/>
      <c r="KDR44" s="31"/>
      <c r="KDS44" s="31"/>
      <c r="KDT44" s="31"/>
      <c r="KDU44" s="31"/>
      <c r="KDV44" s="31"/>
      <c r="KDW44" s="31"/>
      <c r="KDX44" s="31"/>
      <c r="KDY44" s="31"/>
      <c r="KDZ44" s="31"/>
      <c r="KEA44" s="31"/>
      <c r="KEB44" s="31"/>
      <c r="KEC44" s="31"/>
      <c r="KED44" s="31"/>
      <c r="KEE44" s="31"/>
      <c r="KEF44" s="31"/>
      <c r="KEG44" s="31"/>
      <c r="KEH44" s="31"/>
      <c r="KEI44" s="31"/>
      <c r="KEJ44" s="31"/>
      <c r="KEK44" s="31"/>
      <c r="KEL44" s="31"/>
      <c r="KEM44" s="31"/>
      <c r="KEN44" s="31"/>
      <c r="KEO44" s="31"/>
      <c r="KEP44" s="31"/>
      <c r="KEQ44" s="31"/>
      <c r="KER44" s="31"/>
      <c r="KES44" s="31"/>
      <c r="KET44" s="31"/>
      <c r="KEU44" s="31"/>
      <c r="KEV44" s="31"/>
      <c r="KEW44" s="31"/>
      <c r="KEX44" s="31"/>
      <c r="KEY44" s="31"/>
      <c r="KEZ44" s="31"/>
      <c r="KFA44" s="31"/>
      <c r="KFB44" s="31"/>
      <c r="KFC44" s="31"/>
      <c r="KFD44" s="31"/>
      <c r="KFE44" s="31"/>
      <c r="KFF44" s="31"/>
      <c r="KFG44" s="31"/>
      <c r="KFH44" s="31"/>
      <c r="KFI44" s="31"/>
      <c r="KFJ44" s="31"/>
      <c r="KFK44" s="31"/>
      <c r="KFL44" s="31"/>
      <c r="KFM44" s="31"/>
      <c r="KFN44" s="31"/>
      <c r="KFO44" s="31"/>
      <c r="KFP44" s="31"/>
      <c r="KFQ44" s="31"/>
      <c r="KFR44" s="31"/>
      <c r="KFS44" s="31"/>
      <c r="KFT44" s="31"/>
      <c r="KFU44" s="31"/>
      <c r="KFV44" s="31"/>
      <c r="KFW44" s="31"/>
      <c r="KFX44" s="31"/>
      <c r="KFY44" s="31"/>
      <c r="KFZ44" s="31"/>
      <c r="KGA44" s="31"/>
      <c r="KGB44" s="31"/>
      <c r="KGC44" s="31"/>
      <c r="KGD44" s="31"/>
      <c r="KGE44" s="31"/>
      <c r="KGF44" s="31"/>
      <c r="KGG44" s="31"/>
      <c r="KGH44" s="31"/>
      <c r="KGI44" s="31"/>
      <c r="KGJ44" s="31"/>
      <c r="KGK44" s="31"/>
      <c r="KGL44" s="31"/>
      <c r="KGM44" s="31"/>
      <c r="KGN44" s="31"/>
      <c r="KGO44" s="31"/>
      <c r="KGP44" s="31"/>
      <c r="KGQ44" s="31"/>
      <c r="KGR44" s="31"/>
      <c r="KGS44" s="31"/>
      <c r="KGT44" s="31"/>
      <c r="KGU44" s="31"/>
      <c r="KGV44" s="31"/>
      <c r="KGW44" s="31"/>
      <c r="KGX44" s="31"/>
      <c r="KGY44" s="31"/>
      <c r="KGZ44" s="31"/>
      <c r="KHA44" s="31"/>
      <c r="KHB44" s="31"/>
      <c r="KHC44" s="31"/>
      <c r="KHD44" s="31"/>
      <c r="KHE44" s="31"/>
      <c r="KHF44" s="31"/>
      <c r="KHG44" s="31"/>
      <c r="KHH44" s="31"/>
      <c r="KHI44" s="31"/>
      <c r="KHJ44" s="31"/>
      <c r="KHK44" s="31"/>
      <c r="KHL44" s="31"/>
      <c r="KHM44" s="31"/>
      <c r="KHN44" s="31"/>
      <c r="KHO44" s="31"/>
      <c r="KHP44" s="31"/>
      <c r="KHQ44" s="31"/>
      <c r="KHR44" s="31"/>
      <c r="KHS44" s="31"/>
      <c r="KHT44" s="31"/>
      <c r="KHU44" s="31"/>
      <c r="KHV44" s="31"/>
      <c r="KHW44" s="31"/>
      <c r="KHX44" s="31"/>
      <c r="KHY44" s="31"/>
      <c r="KHZ44" s="31"/>
      <c r="KIA44" s="31"/>
      <c r="KIB44" s="31"/>
      <c r="KIC44" s="31"/>
      <c r="KID44" s="31"/>
      <c r="KIE44" s="31"/>
      <c r="KIF44" s="31"/>
      <c r="KIG44" s="31"/>
      <c r="KIH44" s="31"/>
      <c r="KII44" s="31"/>
      <c r="KIJ44" s="31"/>
      <c r="KIK44" s="31"/>
      <c r="KIL44" s="31"/>
      <c r="KIM44" s="31"/>
      <c r="KIN44" s="31"/>
      <c r="KIO44" s="31"/>
      <c r="KIP44" s="31"/>
      <c r="KIQ44" s="31"/>
      <c r="KIR44" s="31"/>
      <c r="KIS44" s="31"/>
      <c r="KIT44" s="31"/>
      <c r="KIU44" s="31"/>
      <c r="KIV44" s="31"/>
      <c r="KIW44" s="31"/>
      <c r="KIX44" s="31"/>
      <c r="KIY44" s="31"/>
      <c r="KIZ44" s="31"/>
      <c r="KJA44" s="31"/>
      <c r="KJB44" s="31"/>
      <c r="KJC44" s="31"/>
      <c r="KJD44" s="31"/>
      <c r="KJE44" s="31"/>
      <c r="KJF44" s="31"/>
      <c r="KJG44" s="31"/>
      <c r="KJH44" s="31"/>
      <c r="KJI44" s="31"/>
      <c r="KJJ44" s="31"/>
      <c r="KJK44" s="31"/>
      <c r="KJL44" s="31"/>
      <c r="KJM44" s="31"/>
      <c r="KJN44" s="31"/>
      <c r="KJO44" s="31"/>
      <c r="KJP44" s="31"/>
      <c r="KJQ44" s="31"/>
      <c r="KJR44" s="31"/>
      <c r="KJS44" s="31"/>
      <c r="KJT44" s="31"/>
      <c r="KJU44" s="31"/>
      <c r="KJV44" s="31"/>
      <c r="KJW44" s="31"/>
      <c r="KJX44" s="31"/>
      <c r="KJY44" s="31"/>
      <c r="KJZ44" s="31"/>
      <c r="KKA44" s="31"/>
      <c r="KKB44" s="31"/>
      <c r="KKC44" s="31"/>
      <c r="KKD44" s="31"/>
      <c r="KKE44" s="31"/>
      <c r="KKF44" s="31"/>
      <c r="KKG44" s="31"/>
      <c r="KKH44" s="31"/>
      <c r="KKI44" s="31"/>
      <c r="KKJ44" s="31"/>
      <c r="KKK44" s="31"/>
      <c r="KKL44" s="31"/>
      <c r="KKM44" s="31"/>
      <c r="KKN44" s="31"/>
      <c r="KKO44" s="31"/>
      <c r="KKP44" s="31"/>
      <c r="KKQ44" s="31"/>
      <c r="KKR44" s="31"/>
      <c r="KKS44" s="31"/>
      <c r="KKT44" s="31"/>
      <c r="KKU44" s="31"/>
      <c r="KKV44" s="31"/>
      <c r="KKW44" s="31"/>
      <c r="KKX44" s="31"/>
      <c r="KKY44" s="31"/>
      <c r="KKZ44" s="31"/>
      <c r="KLA44" s="31"/>
      <c r="KLB44" s="31"/>
      <c r="KLC44" s="31"/>
      <c r="KLD44" s="31"/>
      <c r="KLE44" s="31"/>
      <c r="KLF44" s="31"/>
      <c r="KLG44" s="31"/>
      <c r="KLH44" s="31"/>
      <c r="KLI44" s="31"/>
      <c r="KLJ44" s="31"/>
      <c r="KLK44" s="31"/>
      <c r="KLL44" s="31"/>
      <c r="KLM44" s="31"/>
      <c r="KLN44" s="31"/>
      <c r="KLO44" s="31"/>
      <c r="KLP44" s="31"/>
      <c r="KLQ44" s="31"/>
      <c r="KLR44" s="31"/>
      <c r="KLS44" s="31"/>
      <c r="KLT44" s="31"/>
      <c r="KLU44" s="31"/>
      <c r="KLV44" s="31"/>
      <c r="KLW44" s="31"/>
      <c r="KLX44" s="31"/>
      <c r="KLY44" s="31"/>
      <c r="KLZ44" s="31"/>
      <c r="KMA44" s="31"/>
      <c r="KMB44" s="31"/>
      <c r="KMC44" s="31"/>
      <c r="KMD44" s="31"/>
      <c r="KME44" s="31"/>
      <c r="KMF44" s="31"/>
      <c r="KMG44" s="31"/>
      <c r="KMH44" s="31"/>
      <c r="KMI44" s="31"/>
      <c r="KMJ44" s="31"/>
      <c r="KMK44" s="31"/>
      <c r="KML44" s="31"/>
      <c r="KMM44" s="31"/>
      <c r="KMN44" s="31"/>
      <c r="KMO44" s="31"/>
      <c r="KMP44" s="31"/>
      <c r="KMQ44" s="31"/>
      <c r="KMR44" s="31"/>
      <c r="KMS44" s="31"/>
      <c r="KMT44" s="31"/>
      <c r="KMU44" s="31"/>
      <c r="KMV44" s="31"/>
      <c r="KMW44" s="31"/>
      <c r="KMX44" s="31"/>
      <c r="KMY44" s="31"/>
      <c r="KMZ44" s="31"/>
      <c r="KNA44" s="31"/>
      <c r="KNB44" s="31"/>
      <c r="KNC44" s="31"/>
      <c r="KND44" s="31"/>
      <c r="KNE44" s="31"/>
      <c r="KNF44" s="31"/>
      <c r="KNG44" s="31"/>
      <c r="KNH44" s="31"/>
      <c r="KNI44" s="31"/>
      <c r="KNJ44" s="31"/>
      <c r="KNK44" s="31"/>
      <c r="KNL44" s="31"/>
      <c r="KNM44" s="31"/>
      <c r="KNN44" s="31"/>
      <c r="KNO44" s="31"/>
      <c r="KNP44" s="31"/>
      <c r="KNQ44" s="31"/>
      <c r="KNR44" s="31"/>
      <c r="KNS44" s="31"/>
      <c r="KNT44" s="31"/>
      <c r="KNU44" s="31"/>
      <c r="KNV44" s="31"/>
      <c r="KNW44" s="31"/>
      <c r="KNX44" s="31"/>
      <c r="KNY44" s="31"/>
      <c r="KNZ44" s="31"/>
      <c r="KOA44" s="31"/>
      <c r="KOB44" s="31"/>
      <c r="KOC44" s="31"/>
      <c r="KOD44" s="31"/>
      <c r="KOE44" s="31"/>
      <c r="KOF44" s="31"/>
      <c r="KOG44" s="31"/>
      <c r="KOH44" s="31"/>
      <c r="KOI44" s="31"/>
      <c r="KOJ44" s="31"/>
      <c r="KOK44" s="31"/>
      <c r="KOL44" s="31"/>
      <c r="KOM44" s="31"/>
      <c r="KON44" s="31"/>
      <c r="KOO44" s="31"/>
      <c r="KOP44" s="31"/>
      <c r="KOQ44" s="31"/>
      <c r="KOR44" s="31"/>
      <c r="KOS44" s="31"/>
      <c r="KOT44" s="31"/>
      <c r="KOU44" s="31"/>
      <c r="KOV44" s="31"/>
      <c r="KOW44" s="31"/>
      <c r="KOX44" s="31"/>
      <c r="KOY44" s="31"/>
      <c r="KOZ44" s="31"/>
      <c r="KPA44" s="31"/>
      <c r="KPB44" s="31"/>
      <c r="KPC44" s="31"/>
      <c r="KPD44" s="31"/>
      <c r="KPE44" s="31"/>
      <c r="KPF44" s="31"/>
      <c r="KPG44" s="31"/>
      <c r="KPH44" s="31"/>
      <c r="KPI44" s="31"/>
      <c r="KPJ44" s="31"/>
      <c r="KPK44" s="31"/>
      <c r="KPL44" s="31"/>
      <c r="KPM44" s="31"/>
      <c r="KPN44" s="31"/>
      <c r="KPO44" s="31"/>
      <c r="KPP44" s="31"/>
      <c r="KPQ44" s="31"/>
      <c r="KPR44" s="31"/>
      <c r="KPS44" s="31"/>
      <c r="KPT44" s="31"/>
      <c r="KPU44" s="31"/>
      <c r="KPV44" s="31"/>
      <c r="KPW44" s="31"/>
      <c r="KPX44" s="31"/>
      <c r="KPY44" s="31"/>
      <c r="KPZ44" s="31"/>
      <c r="KQA44" s="31"/>
      <c r="KQB44" s="31"/>
      <c r="KQC44" s="31"/>
      <c r="KQD44" s="31"/>
      <c r="KQE44" s="31"/>
      <c r="KQF44" s="31"/>
      <c r="KQG44" s="31"/>
      <c r="KQH44" s="31"/>
      <c r="KQI44" s="31"/>
      <c r="KQJ44" s="31"/>
      <c r="KQK44" s="31"/>
      <c r="KQL44" s="31"/>
      <c r="KQM44" s="31"/>
      <c r="KQN44" s="31"/>
      <c r="KQO44" s="31"/>
      <c r="KQP44" s="31"/>
      <c r="KQQ44" s="31"/>
      <c r="KQR44" s="31"/>
      <c r="KQS44" s="31"/>
      <c r="KQT44" s="31"/>
      <c r="KQU44" s="31"/>
      <c r="KQV44" s="31"/>
      <c r="KQW44" s="31"/>
      <c r="KQX44" s="31"/>
      <c r="KQY44" s="31"/>
      <c r="KQZ44" s="31"/>
      <c r="KRA44" s="31"/>
      <c r="KRB44" s="31"/>
      <c r="KRC44" s="31"/>
      <c r="KRD44" s="31"/>
      <c r="KRE44" s="31"/>
      <c r="KRF44" s="31"/>
      <c r="KRG44" s="31"/>
      <c r="KRH44" s="31"/>
      <c r="KRI44" s="31"/>
      <c r="KRJ44" s="31"/>
      <c r="KRK44" s="31"/>
      <c r="KRL44" s="31"/>
      <c r="KRM44" s="31"/>
      <c r="KRN44" s="31"/>
      <c r="KRO44" s="31"/>
      <c r="KRP44" s="31"/>
      <c r="KRQ44" s="31"/>
      <c r="KRR44" s="31"/>
      <c r="KRS44" s="31"/>
      <c r="KRT44" s="31"/>
      <c r="KRU44" s="31"/>
      <c r="KRV44" s="31"/>
      <c r="KRW44" s="31"/>
      <c r="KRX44" s="31"/>
      <c r="KRY44" s="31"/>
      <c r="KRZ44" s="31"/>
      <c r="KSA44" s="31"/>
      <c r="KSB44" s="31"/>
      <c r="KSC44" s="31"/>
      <c r="KSD44" s="31"/>
      <c r="KSE44" s="31"/>
      <c r="KSF44" s="31"/>
      <c r="KSG44" s="31"/>
      <c r="KSH44" s="31"/>
      <c r="KSI44" s="31"/>
      <c r="KSJ44" s="31"/>
      <c r="KSK44" s="31"/>
      <c r="KSL44" s="31"/>
      <c r="KSM44" s="31"/>
      <c r="KSN44" s="31"/>
      <c r="KSO44" s="31"/>
      <c r="KSP44" s="31"/>
      <c r="KSQ44" s="31"/>
      <c r="KSR44" s="31"/>
      <c r="KSS44" s="31"/>
      <c r="KST44" s="31"/>
      <c r="KSU44" s="31"/>
      <c r="KSV44" s="31"/>
      <c r="KSW44" s="31"/>
      <c r="KSX44" s="31"/>
      <c r="KSY44" s="31"/>
      <c r="KSZ44" s="31"/>
      <c r="KTA44" s="31"/>
      <c r="KTB44" s="31"/>
      <c r="KTC44" s="31"/>
      <c r="KTD44" s="31"/>
      <c r="KTE44" s="31"/>
      <c r="KTF44" s="31"/>
      <c r="KTG44" s="31"/>
      <c r="KTH44" s="31"/>
      <c r="KTI44" s="31"/>
      <c r="KTJ44" s="31"/>
      <c r="KTK44" s="31"/>
      <c r="KTL44" s="31"/>
      <c r="KTM44" s="31"/>
      <c r="KTN44" s="31"/>
      <c r="KTO44" s="31"/>
      <c r="KTP44" s="31"/>
      <c r="KTQ44" s="31"/>
      <c r="KTR44" s="31"/>
      <c r="KTS44" s="31"/>
      <c r="KTT44" s="31"/>
      <c r="KTU44" s="31"/>
      <c r="KTV44" s="31"/>
      <c r="KTW44" s="31"/>
      <c r="KTX44" s="31"/>
      <c r="KTY44" s="31"/>
      <c r="KTZ44" s="31"/>
      <c r="KUA44" s="31"/>
      <c r="KUB44" s="31"/>
      <c r="KUC44" s="31"/>
      <c r="KUD44" s="31"/>
      <c r="KUE44" s="31"/>
      <c r="KUF44" s="31"/>
      <c r="KUG44" s="31"/>
      <c r="KUH44" s="31"/>
      <c r="KUI44" s="31"/>
      <c r="KUJ44" s="31"/>
      <c r="KUK44" s="31"/>
      <c r="KUL44" s="31"/>
      <c r="KUM44" s="31"/>
      <c r="KUN44" s="31"/>
      <c r="KUO44" s="31"/>
      <c r="KUP44" s="31"/>
      <c r="KUQ44" s="31"/>
      <c r="KUR44" s="31"/>
      <c r="KUS44" s="31"/>
      <c r="KUT44" s="31"/>
      <c r="KUU44" s="31"/>
      <c r="KUV44" s="31"/>
      <c r="KUW44" s="31"/>
      <c r="KUX44" s="31"/>
      <c r="KUY44" s="31"/>
      <c r="KUZ44" s="31"/>
      <c r="KVA44" s="31"/>
      <c r="KVB44" s="31"/>
      <c r="KVC44" s="31"/>
      <c r="KVD44" s="31"/>
      <c r="KVE44" s="31"/>
      <c r="KVF44" s="31"/>
      <c r="KVG44" s="31"/>
      <c r="KVH44" s="31"/>
      <c r="KVI44" s="31"/>
      <c r="KVJ44" s="31"/>
      <c r="KVK44" s="31"/>
      <c r="KVL44" s="31"/>
      <c r="KVM44" s="31"/>
      <c r="KVN44" s="31"/>
      <c r="KVO44" s="31"/>
      <c r="KVP44" s="31"/>
      <c r="KVQ44" s="31"/>
      <c r="KVR44" s="31"/>
      <c r="KVS44" s="31"/>
      <c r="KVT44" s="31"/>
      <c r="KVU44" s="31"/>
      <c r="KVV44" s="31"/>
      <c r="KVW44" s="31"/>
      <c r="KVX44" s="31"/>
      <c r="KVY44" s="31"/>
      <c r="KVZ44" s="31"/>
      <c r="KWA44" s="31"/>
      <c r="KWB44" s="31"/>
      <c r="KWC44" s="31"/>
      <c r="KWD44" s="31"/>
      <c r="KWE44" s="31"/>
      <c r="KWF44" s="31"/>
      <c r="KWG44" s="31"/>
      <c r="KWH44" s="31"/>
      <c r="KWI44" s="31"/>
      <c r="KWJ44" s="31"/>
      <c r="KWK44" s="31"/>
      <c r="KWL44" s="31"/>
      <c r="KWM44" s="31"/>
      <c r="KWN44" s="31"/>
      <c r="KWO44" s="31"/>
      <c r="KWP44" s="31"/>
      <c r="KWQ44" s="31"/>
      <c r="KWR44" s="31"/>
      <c r="KWS44" s="31"/>
      <c r="KWT44" s="31"/>
      <c r="KWU44" s="31"/>
      <c r="KWV44" s="31"/>
      <c r="KWW44" s="31"/>
      <c r="KWX44" s="31"/>
      <c r="KWY44" s="31"/>
      <c r="KWZ44" s="31"/>
      <c r="KXA44" s="31"/>
      <c r="KXB44" s="31"/>
      <c r="KXC44" s="31"/>
      <c r="KXD44" s="31"/>
      <c r="KXE44" s="31"/>
      <c r="KXF44" s="31"/>
      <c r="KXG44" s="31"/>
      <c r="KXH44" s="31"/>
      <c r="KXI44" s="31"/>
      <c r="KXJ44" s="31"/>
      <c r="KXK44" s="31"/>
      <c r="KXL44" s="31"/>
      <c r="KXM44" s="31"/>
      <c r="KXN44" s="31"/>
      <c r="KXO44" s="31"/>
      <c r="KXP44" s="31"/>
      <c r="KXQ44" s="31"/>
      <c r="KXR44" s="31"/>
      <c r="KXS44" s="31"/>
      <c r="KXT44" s="31"/>
      <c r="KXU44" s="31"/>
      <c r="KXV44" s="31"/>
      <c r="KXW44" s="31"/>
      <c r="KXX44" s="31"/>
      <c r="KXY44" s="31"/>
      <c r="KXZ44" s="31"/>
      <c r="KYA44" s="31"/>
      <c r="KYB44" s="31"/>
      <c r="KYC44" s="31"/>
      <c r="KYD44" s="31"/>
      <c r="KYE44" s="31"/>
      <c r="KYF44" s="31"/>
      <c r="KYG44" s="31"/>
      <c r="KYH44" s="31"/>
      <c r="KYI44" s="31"/>
      <c r="KYJ44" s="31"/>
      <c r="KYK44" s="31"/>
      <c r="KYL44" s="31"/>
      <c r="KYM44" s="31"/>
      <c r="KYN44" s="31"/>
      <c r="KYO44" s="31"/>
      <c r="KYP44" s="31"/>
      <c r="KYQ44" s="31"/>
      <c r="KYR44" s="31"/>
      <c r="KYS44" s="31"/>
      <c r="KYT44" s="31"/>
      <c r="KYU44" s="31"/>
      <c r="KYV44" s="31"/>
      <c r="KYW44" s="31"/>
      <c r="KYX44" s="31"/>
      <c r="KYY44" s="31"/>
      <c r="KYZ44" s="31"/>
      <c r="KZA44" s="31"/>
      <c r="KZB44" s="31"/>
      <c r="KZC44" s="31"/>
      <c r="KZD44" s="31"/>
      <c r="KZE44" s="31"/>
      <c r="KZF44" s="31"/>
      <c r="KZG44" s="31"/>
      <c r="KZH44" s="31"/>
      <c r="KZI44" s="31"/>
      <c r="KZJ44" s="31"/>
      <c r="KZK44" s="31"/>
      <c r="KZL44" s="31"/>
      <c r="KZM44" s="31"/>
      <c r="KZN44" s="31"/>
      <c r="KZO44" s="31"/>
      <c r="KZP44" s="31"/>
      <c r="KZQ44" s="31"/>
      <c r="KZR44" s="31"/>
      <c r="KZS44" s="31"/>
      <c r="KZT44" s="31"/>
      <c r="KZU44" s="31"/>
      <c r="KZV44" s="31"/>
      <c r="KZW44" s="31"/>
      <c r="KZX44" s="31"/>
      <c r="KZY44" s="31"/>
      <c r="KZZ44" s="31"/>
      <c r="LAA44" s="31"/>
      <c r="LAB44" s="31"/>
      <c r="LAC44" s="31"/>
      <c r="LAD44" s="31"/>
      <c r="LAE44" s="31"/>
      <c r="LAF44" s="31"/>
      <c r="LAG44" s="31"/>
      <c r="LAH44" s="31"/>
      <c r="LAI44" s="31"/>
      <c r="LAJ44" s="31"/>
      <c r="LAK44" s="31"/>
      <c r="LAL44" s="31"/>
      <c r="LAM44" s="31"/>
      <c r="LAN44" s="31"/>
      <c r="LAO44" s="31"/>
      <c r="LAP44" s="31"/>
      <c r="LAQ44" s="31"/>
      <c r="LAR44" s="31"/>
      <c r="LAS44" s="31"/>
      <c r="LAT44" s="31"/>
      <c r="LAU44" s="31"/>
      <c r="LAV44" s="31"/>
      <c r="LAW44" s="31"/>
      <c r="LAX44" s="31"/>
      <c r="LAY44" s="31"/>
      <c r="LAZ44" s="31"/>
      <c r="LBA44" s="31"/>
      <c r="LBB44" s="31"/>
      <c r="LBC44" s="31"/>
      <c r="LBD44" s="31"/>
      <c r="LBE44" s="31"/>
      <c r="LBF44" s="31"/>
      <c r="LBG44" s="31"/>
      <c r="LBH44" s="31"/>
      <c r="LBI44" s="31"/>
      <c r="LBJ44" s="31"/>
      <c r="LBK44" s="31"/>
      <c r="LBL44" s="31"/>
      <c r="LBM44" s="31"/>
      <c r="LBN44" s="31"/>
      <c r="LBO44" s="31"/>
      <c r="LBP44" s="31"/>
      <c r="LBQ44" s="31"/>
      <c r="LBR44" s="31"/>
      <c r="LBS44" s="31"/>
      <c r="LBT44" s="31"/>
      <c r="LBU44" s="31"/>
      <c r="LBV44" s="31"/>
      <c r="LBW44" s="31"/>
      <c r="LBX44" s="31"/>
      <c r="LBY44" s="31"/>
      <c r="LBZ44" s="31"/>
      <c r="LCA44" s="31"/>
      <c r="LCB44" s="31"/>
      <c r="LCC44" s="31"/>
      <c r="LCD44" s="31"/>
      <c r="LCE44" s="31"/>
      <c r="LCF44" s="31"/>
      <c r="LCG44" s="31"/>
      <c r="LCH44" s="31"/>
      <c r="LCI44" s="31"/>
      <c r="LCJ44" s="31"/>
      <c r="LCK44" s="31"/>
      <c r="LCL44" s="31"/>
      <c r="LCM44" s="31"/>
      <c r="LCN44" s="31"/>
      <c r="LCO44" s="31"/>
      <c r="LCP44" s="31"/>
      <c r="LCQ44" s="31"/>
      <c r="LCR44" s="31"/>
      <c r="LCS44" s="31"/>
      <c r="LCT44" s="31"/>
      <c r="LCU44" s="31"/>
      <c r="LCV44" s="31"/>
      <c r="LCW44" s="31"/>
      <c r="LCX44" s="31"/>
      <c r="LCY44" s="31"/>
      <c r="LCZ44" s="31"/>
      <c r="LDA44" s="31"/>
      <c r="LDB44" s="31"/>
      <c r="LDC44" s="31"/>
      <c r="LDD44" s="31"/>
      <c r="LDE44" s="31"/>
      <c r="LDF44" s="31"/>
      <c r="LDG44" s="31"/>
      <c r="LDH44" s="31"/>
      <c r="LDI44" s="31"/>
      <c r="LDJ44" s="31"/>
      <c r="LDK44" s="31"/>
      <c r="LDL44" s="31"/>
      <c r="LDM44" s="31"/>
      <c r="LDN44" s="31"/>
      <c r="LDO44" s="31"/>
      <c r="LDP44" s="31"/>
      <c r="LDQ44" s="31"/>
      <c r="LDR44" s="31"/>
      <c r="LDS44" s="31"/>
      <c r="LDT44" s="31"/>
      <c r="LDU44" s="31"/>
      <c r="LDV44" s="31"/>
      <c r="LDW44" s="31"/>
      <c r="LDX44" s="31"/>
      <c r="LDY44" s="31"/>
      <c r="LDZ44" s="31"/>
      <c r="LEA44" s="31"/>
      <c r="LEB44" s="31"/>
      <c r="LEC44" s="31"/>
      <c r="LED44" s="31"/>
      <c r="LEE44" s="31"/>
      <c r="LEF44" s="31"/>
      <c r="LEG44" s="31"/>
      <c r="LEH44" s="31"/>
      <c r="LEI44" s="31"/>
      <c r="LEJ44" s="31"/>
      <c r="LEK44" s="31"/>
      <c r="LEL44" s="31"/>
      <c r="LEM44" s="31"/>
      <c r="LEN44" s="31"/>
      <c r="LEO44" s="31"/>
      <c r="LEP44" s="31"/>
      <c r="LEQ44" s="31"/>
      <c r="LER44" s="31"/>
      <c r="LES44" s="31"/>
      <c r="LET44" s="31"/>
      <c r="LEU44" s="31"/>
      <c r="LEV44" s="31"/>
      <c r="LEW44" s="31"/>
      <c r="LEX44" s="31"/>
      <c r="LEY44" s="31"/>
      <c r="LEZ44" s="31"/>
      <c r="LFA44" s="31"/>
      <c r="LFB44" s="31"/>
      <c r="LFC44" s="31"/>
      <c r="LFD44" s="31"/>
      <c r="LFE44" s="31"/>
      <c r="LFF44" s="31"/>
      <c r="LFG44" s="31"/>
      <c r="LFH44" s="31"/>
      <c r="LFI44" s="31"/>
      <c r="LFJ44" s="31"/>
      <c r="LFK44" s="31"/>
      <c r="LFL44" s="31"/>
      <c r="LFM44" s="31"/>
      <c r="LFN44" s="31"/>
      <c r="LFO44" s="31"/>
      <c r="LFP44" s="31"/>
      <c r="LFQ44" s="31"/>
      <c r="LFR44" s="31"/>
      <c r="LFS44" s="31"/>
      <c r="LFT44" s="31"/>
      <c r="LFU44" s="31"/>
      <c r="LFV44" s="31"/>
      <c r="LFW44" s="31"/>
      <c r="LFX44" s="31"/>
      <c r="LFY44" s="31"/>
      <c r="LFZ44" s="31"/>
      <c r="LGA44" s="31"/>
      <c r="LGB44" s="31"/>
      <c r="LGC44" s="31"/>
      <c r="LGD44" s="31"/>
      <c r="LGE44" s="31"/>
      <c r="LGF44" s="31"/>
      <c r="LGG44" s="31"/>
      <c r="LGH44" s="31"/>
      <c r="LGI44" s="31"/>
      <c r="LGJ44" s="31"/>
      <c r="LGK44" s="31"/>
      <c r="LGL44" s="31"/>
      <c r="LGM44" s="31"/>
      <c r="LGN44" s="31"/>
      <c r="LGO44" s="31"/>
      <c r="LGP44" s="31"/>
      <c r="LGQ44" s="31"/>
      <c r="LGR44" s="31"/>
      <c r="LGS44" s="31"/>
      <c r="LGT44" s="31"/>
      <c r="LGU44" s="31"/>
      <c r="LGV44" s="31"/>
      <c r="LGW44" s="31"/>
      <c r="LGX44" s="31"/>
      <c r="LGY44" s="31"/>
      <c r="LGZ44" s="31"/>
      <c r="LHA44" s="31"/>
      <c r="LHB44" s="31"/>
      <c r="LHC44" s="31"/>
      <c r="LHD44" s="31"/>
      <c r="LHE44" s="31"/>
      <c r="LHF44" s="31"/>
      <c r="LHG44" s="31"/>
      <c r="LHH44" s="31"/>
      <c r="LHI44" s="31"/>
      <c r="LHJ44" s="31"/>
      <c r="LHK44" s="31"/>
      <c r="LHL44" s="31"/>
      <c r="LHM44" s="31"/>
      <c r="LHN44" s="31"/>
      <c r="LHO44" s="31"/>
      <c r="LHP44" s="31"/>
      <c r="LHQ44" s="31"/>
      <c r="LHR44" s="31"/>
      <c r="LHS44" s="31"/>
      <c r="LHT44" s="31"/>
      <c r="LHU44" s="31"/>
      <c r="LHV44" s="31"/>
      <c r="LHW44" s="31"/>
      <c r="LHX44" s="31"/>
      <c r="LHY44" s="31"/>
      <c r="LHZ44" s="31"/>
      <c r="LIA44" s="31"/>
      <c r="LIB44" s="31"/>
      <c r="LIC44" s="31"/>
      <c r="LID44" s="31"/>
      <c r="LIE44" s="31"/>
      <c r="LIF44" s="31"/>
      <c r="LIG44" s="31"/>
      <c r="LIH44" s="31"/>
      <c r="LII44" s="31"/>
      <c r="LIJ44" s="31"/>
      <c r="LIK44" s="31"/>
      <c r="LIL44" s="31"/>
      <c r="LIM44" s="31"/>
      <c r="LIN44" s="31"/>
      <c r="LIO44" s="31"/>
      <c r="LIP44" s="31"/>
      <c r="LIQ44" s="31"/>
      <c r="LIR44" s="31"/>
      <c r="LIS44" s="31"/>
      <c r="LIT44" s="31"/>
      <c r="LIU44" s="31"/>
      <c r="LIV44" s="31"/>
      <c r="LIW44" s="31"/>
      <c r="LIX44" s="31"/>
      <c r="LIY44" s="31"/>
      <c r="LIZ44" s="31"/>
      <c r="LJA44" s="31"/>
      <c r="LJB44" s="31"/>
      <c r="LJC44" s="31"/>
      <c r="LJD44" s="31"/>
      <c r="LJE44" s="31"/>
      <c r="LJF44" s="31"/>
      <c r="LJG44" s="31"/>
      <c r="LJH44" s="31"/>
      <c r="LJI44" s="31"/>
      <c r="LJJ44" s="31"/>
      <c r="LJK44" s="31"/>
      <c r="LJL44" s="31"/>
      <c r="LJM44" s="31"/>
      <c r="LJN44" s="31"/>
      <c r="LJO44" s="31"/>
      <c r="LJP44" s="31"/>
      <c r="LJQ44" s="31"/>
      <c r="LJR44" s="31"/>
      <c r="LJS44" s="31"/>
      <c r="LJT44" s="31"/>
      <c r="LJU44" s="31"/>
      <c r="LJV44" s="31"/>
      <c r="LJW44" s="31"/>
      <c r="LJX44" s="31"/>
      <c r="LJY44" s="31"/>
      <c r="LJZ44" s="31"/>
      <c r="LKA44" s="31"/>
      <c r="LKB44" s="31"/>
      <c r="LKC44" s="31"/>
      <c r="LKD44" s="31"/>
      <c r="LKE44" s="31"/>
      <c r="LKF44" s="31"/>
      <c r="LKG44" s="31"/>
      <c r="LKH44" s="31"/>
      <c r="LKI44" s="31"/>
      <c r="LKJ44" s="31"/>
      <c r="LKK44" s="31"/>
      <c r="LKL44" s="31"/>
      <c r="LKM44" s="31"/>
      <c r="LKN44" s="31"/>
      <c r="LKO44" s="31"/>
      <c r="LKP44" s="31"/>
      <c r="LKQ44" s="31"/>
      <c r="LKR44" s="31"/>
      <c r="LKS44" s="31"/>
      <c r="LKT44" s="31"/>
      <c r="LKU44" s="31"/>
      <c r="LKV44" s="31"/>
      <c r="LKW44" s="31"/>
      <c r="LKX44" s="31"/>
      <c r="LKY44" s="31"/>
      <c r="LKZ44" s="31"/>
      <c r="LLA44" s="31"/>
      <c r="LLB44" s="31"/>
      <c r="LLC44" s="31"/>
      <c r="LLD44" s="31"/>
      <c r="LLE44" s="31"/>
      <c r="LLF44" s="31"/>
      <c r="LLG44" s="31"/>
      <c r="LLH44" s="31"/>
      <c r="LLI44" s="31"/>
      <c r="LLJ44" s="31"/>
      <c r="LLK44" s="31"/>
      <c r="LLL44" s="31"/>
      <c r="LLM44" s="31"/>
      <c r="LLN44" s="31"/>
      <c r="LLO44" s="31"/>
      <c r="LLP44" s="31"/>
      <c r="LLQ44" s="31"/>
      <c r="LLR44" s="31"/>
      <c r="LLS44" s="31"/>
      <c r="LLT44" s="31"/>
      <c r="LLU44" s="31"/>
      <c r="LLV44" s="31"/>
      <c r="LLW44" s="31"/>
      <c r="LLX44" s="31"/>
      <c r="LLY44" s="31"/>
      <c r="LLZ44" s="31"/>
      <c r="LMA44" s="31"/>
      <c r="LMB44" s="31"/>
      <c r="LMC44" s="31"/>
      <c r="LMD44" s="31"/>
      <c r="LME44" s="31"/>
      <c r="LMF44" s="31"/>
      <c r="LMG44" s="31"/>
      <c r="LMH44" s="31"/>
      <c r="LMI44" s="31"/>
      <c r="LMJ44" s="31"/>
      <c r="LMK44" s="31"/>
      <c r="LML44" s="31"/>
      <c r="LMM44" s="31"/>
      <c r="LMN44" s="31"/>
      <c r="LMO44" s="31"/>
      <c r="LMP44" s="31"/>
      <c r="LMQ44" s="31"/>
      <c r="LMR44" s="31"/>
      <c r="LMS44" s="31"/>
      <c r="LMT44" s="31"/>
      <c r="LMU44" s="31"/>
      <c r="LMV44" s="31"/>
      <c r="LMW44" s="31"/>
      <c r="LMX44" s="31"/>
      <c r="LMY44" s="31"/>
      <c r="LMZ44" s="31"/>
      <c r="LNA44" s="31"/>
      <c r="LNB44" s="31"/>
      <c r="LNC44" s="31"/>
      <c r="LND44" s="31"/>
      <c r="LNE44" s="31"/>
      <c r="LNF44" s="31"/>
      <c r="LNG44" s="31"/>
      <c r="LNH44" s="31"/>
      <c r="LNI44" s="31"/>
      <c r="LNJ44" s="31"/>
      <c r="LNK44" s="31"/>
      <c r="LNL44" s="31"/>
      <c r="LNM44" s="31"/>
      <c r="LNN44" s="31"/>
      <c r="LNO44" s="31"/>
      <c r="LNP44" s="31"/>
      <c r="LNQ44" s="31"/>
      <c r="LNR44" s="31"/>
      <c r="LNS44" s="31"/>
      <c r="LNT44" s="31"/>
      <c r="LNU44" s="31"/>
      <c r="LNV44" s="31"/>
      <c r="LNW44" s="31"/>
      <c r="LNX44" s="31"/>
      <c r="LNY44" s="31"/>
      <c r="LNZ44" s="31"/>
      <c r="LOA44" s="31"/>
      <c r="LOB44" s="31"/>
      <c r="LOC44" s="31"/>
      <c r="LOD44" s="31"/>
      <c r="LOE44" s="31"/>
      <c r="LOF44" s="31"/>
      <c r="LOG44" s="31"/>
      <c r="LOH44" s="31"/>
      <c r="LOI44" s="31"/>
      <c r="LOJ44" s="31"/>
      <c r="LOK44" s="31"/>
      <c r="LOL44" s="31"/>
      <c r="LOM44" s="31"/>
      <c r="LON44" s="31"/>
      <c r="LOO44" s="31"/>
      <c r="LOP44" s="31"/>
      <c r="LOQ44" s="31"/>
      <c r="LOR44" s="31"/>
      <c r="LOS44" s="31"/>
      <c r="LOT44" s="31"/>
      <c r="LOU44" s="31"/>
      <c r="LOV44" s="31"/>
      <c r="LOW44" s="31"/>
      <c r="LOX44" s="31"/>
      <c r="LOY44" s="31"/>
      <c r="LOZ44" s="31"/>
      <c r="LPA44" s="31"/>
      <c r="LPB44" s="31"/>
      <c r="LPC44" s="31"/>
      <c r="LPD44" s="31"/>
      <c r="LPE44" s="31"/>
      <c r="LPF44" s="31"/>
      <c r="LPG44" s="31"/>
      <c r="LPH44" s="31"/>
      <c r="LPI44" s="31"/>
      <c r="LPJ44" s="31"/>
      <c r="LPK44" s="31"/>
      <c r="LPL44" s="31"/>
      <c r="LPM44" s="31"/>
      <c r="LPN44" s="31"/>
      <c r="LPO44" s="31"/>
      <c r="LPP44" s="31"/>
      <c r="LPQ44" s="31"/>
      <c r="LPR44" s="31"/>
      <c r="LPS44" s="31"/>
      <c r="LPT44" s="31"/>
      <c r="LPU44" s="31"/>
      <c r="LPV44" s="31"/>
      <c r="LPW44" s="31"/>
      <c r="LPX44" s="31"/>
      <c r="LPY44" s="31"/>
      <c r="LPZ44" s="31"/>
      <c r="LQA44" s="31"/>
      <c r="LQB44" s="31"/>
      <c r="LQC44" s="31"/>
      <c r="LQD44" s="31"/>
      <c r="LQE44" s="31"/>
      <c r="LQF44" s="31"/>
      <c r="LQG44" s="31"/>
      <c r="LQH44" s="31"/>
      <c r="LQI44" s="31"/>
      <c r="LQJ44" s="31"/>
      <c r="LQK44" s="31"/>
      <c r="LQL44" s="31"/>
      <c r="LQM44" s="31"/>
      <c r="LQN44" s="31"/>
      <c r="LQO44" s="31"/>
      <c r="LQP44" s="31"/>
      <c r="LQQ44" s="31"/>
      <c r="LQR44" s="31"/>
      <c r="LQS44" s="31"/>
      <c r="LQT44" s="31"/>
      <c r="LQU44" s="31"/>
      <c r="LQV44" s="31"/>
      <c r="LQW44" s="31"/>
      <c r="LQX44" s="31"/>
      <c r="LQY44" s="31"/>
      <c r="LQZ44" s="31"/>
      <c r="LRA44" s="31"/>
      <c r="LRB44" s="31"/>
      <c r="LRC44" s="31"/>
      <c r="LRD44" s="31"/>
      <c r="LRE44" s="31"/>
      <c r="LRF44" s="31"/>
      <c r="LRG44" s="31"/>
      <c r="LRH44" s="31"/>
      <c r="LRI44" s="31"/>
      <c r="LRJ44" s="31"/>
      <c r="LRK44" s="31"/>
      <c r="LRL44" s="31"/>
      <c r="LRM44" s="31"/>
      <c r="LRN44" s="31"/>
      <c r="LRO44" s="31"/>
      <c r="LRP44" s="31"/>
      <c r="LRQ44" s="31"/>
      <c r="LRR44" s="31"/>
      <c r="LRS44" s="31"/>
      <c r="LRT44" s="31"/>
      <c r="LRU44" s="31"/>
      <c r="LRV44" s="31"/>
      <c r="LRW44" s="31"/>
      <c r="LRX44" s="31"/>
      <c r="LRY44" s="31"/>
      <c r="LRZ44" s="31"/>
      <c r="LSA44" s="31"/>
      <c r="LSB44" s="31"/>
      <c r="LSC44" s="31"/>
      <c r="LSD44" s="31"/>
      <c r="LSE44" s="31"/>
      <c r="LSF44" s="31"/>
      <c r="LSG44" s="31"/>
      <c r="LSH44" s="31"/>
      <c r="LSI44" s="31"/>
      <c r="LSJ44" s="31"/>
      <c r="LSK44" s="31"/>
      <c r="LSL44" s="31"/>
      <c r="LSM44" s="31"/>
      <c r="LSN44" s="31"/>
      <c r="LSO44" s="31"/>
      <c r="LSP44" s="31"/>
      <c r="LSQ44" s="31"/>
      <c r="LSR44" s="31"/>
      <c r="LSS44" s="31"/>
      <c r="LST44" s="31"/>
      <c r="LSU44" s="31"/>
      <c r="LSV44" s="31"/>
      <c r="LSW44" s="31"/>
      <c r="LSX44" s="31"/>
      <c r="LSY44" s="31"/>
      <c r="LSZ44" s="31"/>
      <c r="LTA44" s="31"/>
      <c r="LTB44" s="31"/>
      <c r="LTC44" s="31"/>
      <c r="LTD44" s="31"/>
      <c r="LTE44" s="31"/>
      <c r="LTF44" s="31"/>
      <c r="LTG44" s="31"/>
      <c r="LTH44" s="31"/>
      <c r="LTI44" s="31"/>
      <c r="LTJ44" s="31"/>
      <c r="LTK44" s="31"/>
      <c r="LTL44" s="31"/>
      <c r="LTM44" s="31"/>
      <c r="LTN44" s="31"/>
      <c r="LTO44" s="31"/>
      <c r="LTP44" s="31"/>
      <c r="LTQ44" s="31"/>
      <c r="LTR44" s="31"/>
      <c r="LTS44" s="31"/>
      <c r="LTT44" s="31"/>
      <c r="LTU44" s="31"/>
      <c r="LTV44" s="31"/>
      <c r="LTW44" s="31"/>
      <c r="LTX44" s="31"/>
      <c r="LTY44" s="31"/>
      <c r="LTZ44" s="31"/>
      <c r="LUA44" s="31"/>
      <c r="LUB44" s="31"/>
      <c r="LUC44" s="31"/>
      <c r="LUD44" s="31"/>
      <c r="LUE44" s="31"/>
      <c r="LUF44" s="31"/>
      <c r="LUG44" s="31"/>
      <c r="LUH44" s="31"/>
      <c r="LUI44" s="31"/>
      <c r="LUJ44" s="31"/>
      <c r="LUK44" s="31"/>
      <c r="LUL44" s="31"/>
      <c r="LUM44" s="31"/>
      <c r="LUN44" s="31"/>
      <c r="LUO44" s="31"/>
      <c r="LUP44" s="31"/>
      <c r="LUQ44" s="31"/>
      <c r="LUR44" s="31"/>
      <c r="LUS44" s="31"/>
      <c r="LUT44" s="31"/>
      <c r="LUU44" s="31"/>
      <c r="LUV44" s="31"/>
      <c r="LUW44" s="31"/>
      <c r="LUX44" s="31"/>
      <c r="LUY44" s="31"/>
      <c r="LUZ44" s="31"/>
      <c r="LVA44" s="31"/>
      <c r="LVB44" s="31"/>
      <c r="LVC44" s="31"/>
      <c r="LVD44" s="31"/>
      <c r="LVE44" s="31"/>
      <c r="LVF44" s="31"/>
      <c r="LVG44" s="31"/>
      <c r="LVH44" s="31"/>
      <c r="LVI44" s="31"/>
      <c r="LVJ44" s="31"/>
      <c r="LVK44" s="31"/>
      <c r="LVL44" s="31"/>
      <c r="LVM44" s="31"/>
      <c r="LVN44" s="31"/>
      <c r="LVO44" s="31"/>
      <c r="LVP44" s="31"/>
      <c r="LVQ44" s="31"/>
      <c r="LVR44" s="31"/>
      <c r="LVS44" s="31"/>
      <c r="LVT44" s="31"/>
      <c r="LVU44" s="31"/>
      <c r="LVV44" s="31"/>
      <c r="LVW44" s="31"/>
      <c r="LVX44" s="31"/>
      <c r="LVY44" s="31"/>
      <c r="LVZ44" s="31"/>
      <c r="LWA44" s="31"/>
      <c r="LWB44" s="31"/>
      <c r="LWC44" s="31"/>
      <c r="LWD44" s="31"/>
      <c r="LWE44" s="31"/>
      <c r="LWF44" s="31"/>
      <c r="LWG44" s="31"/>
      <c r="LWH44" s="31"/>
      <c r="LWI44" s="31"/>
      <c r="LWJ44" s="31"/>
      <c r="LWK44" s="31"/>
      <c r="LWL44" s="31"/>
      <c r="LWM44" s="31"/>
      <c r="LWN44" s="31"/>
      <c r="LWO44" s="31"/>
      <c r="LWP44" s="31"/>
      <c r="LWQ44" s="31"/>
      <c r="LWR44" s="31"/>
      <c r="LWS44" s="31"/>
      <c r="LWT44" s="31"/>
      <c r="LWU44" s="31"/>
      <c r="LWV44" s="31"/>
      <c r="LWW44" s="31"/>
      <c r="LWX44" s="31"/>
      <c r="LWY44" s="31"/>
      <c r="LWZ44" s="31"/>
      <c r="LXA44" s="31"/>
      <c r="LXB44" s="31"/>
      <c r="LXC44" s="31"/>
      <c r="LXD44" s="31"/>
      <c r="LXE44" s="31"/>
      <c r="LXF44" s="31"/>
      <c r="LXG44" s="31"/>
      <c r="LXH44" s="31"/>
      <c r="LXI44" s="31"/>
      <c r="LXJ44" s="31"/>
      <c r="LXK44" s="31"/>
      <c r="LXL44" s="31"/>
      <c r="LXM44" s="31"/>
      <c r="LXN44" s="31"/>
      <c r="LXO44" s="31"/>
      <c r="LXP44" s="31"/>
      <c r="LXQ44" s="31"/>
      <c r="LXR44" s="31"/>
      <c r="LXS44" s="31"/>
      <c r="LXT44" s="31"/>
      <c r="LXU44" s="31"/>
      <c r="LXV44" s="31"/>
      <c r="LXW44" s="31"/>
      <c r="LXX44" s="31"/>
      <c r="LXY44" s="31"/>
      <c r="LXZ44" s="31"/>
      <c r="LYA44" s="31"/>
      <c r="LYB44" s="31"/>
      <c r="LYC44" s="31"/>
      <c r="LYD44" s="31"/>
      <c r="LYE44" s="31"/>
      <c r="LYF44" s="31"/>
      <c r="LYG44" s="31"/>
      <c r="LYH44" s="31"/>
      <c r="LYI44" s="31"/>
      <c r="LYJ44" s="31"/>
      <c r="LYK44" s="31"/>
      <c r="LYL44" s="31"/>
      <c r="LYM44" s="31"/>
      <c r="LYN44" s="31"/>
      <c r="LYO44" s="31"/>
      <c r="LYP44" s="31"/>
      <c r="LYQ44" s="31"/>
      <c r="LYR44" s="31"/>
      <c r="LYS44" s="31"/>
      <c r="LYT44" s="31"/>
      <c r="LYU44" s="31"/>
      <c r="LYV44" s="31"/>
      <c r="LYW44" s="31"/>
      <c r="LYX44" s="31"/>
      <c r="LYY44" s="31"/>
      <c r="LYZ44" s="31"/>
      <c r="LZA44" s="31"/>
      <c r="LZB44" s="31"/>
      <c r="LZC44" s="31"/>
      <c r="LZD44" s="31"/>
      <c r="LZE44" s="31"/>
      <c r="LZF44" s="31"/>
      <c r="LZG44" s="31"/>
      <c r="LZH44" s="31"/>
      <c r="LZI44" s="31"/>
      <c r="LZJ44" s="31"/>
      <c r="LZK44" s="31"/>
      <c r="LZL44" s="31"/>
      <c r="LZM44" s="31"/>
      <c r="LZN44" s="31"/>
      <c r="LZO44" s="31"/>
      <c r="LZP44" s="31"/>
      <c r="LZQ44" s="31"/>
      <c r="LZR44" s="31"/>
      <c r="LZS44" s="31"/>
      <c r="LZT44" s="31"/>
      <c r="LZU44" s="31"/>
      <c r="LZV44" s="31"/>
      <c r="LZW44" s="31"/>
      <c r="LZX44" s="31"/>
      <c r="LZY44" s="31"/>
      <c r="LZZ44" s="31"/>
      <c r="MAA44" s="31"/>
      <c r="MAB44" s="31"/>
      <c r="MAC44" s="31"/>
      <c r="MAD44" s="31"/>
      <c r="MAE44" s="31"/>
      <c r="MAF44" s="31"/>
      <c r="MAG44" s="31"/>
      <c r="MAH44" s="31"/>
      <c r="MAI44" s="31"/>
      <c r="MAJ44" s="31"/>
      <c r="MAK44" s="31"/>
      <c r="MAL44" s="31"/>
      <c r="MAM44" s="31"/>
      <c r="MAN44" s="31"/>
      <c r="MAO44" s="31"/>
      <c r="MAP44" s="31"/>
      <c r="MAQ44" s="31"/>
      <c r="MAR44" s="31"/>
      <c r="MAS44" s="31"/>
      <c r="MAT44" s="31"/>
      <c r="MAU44" s="31"/>
      <c r="MAV44" s="31"/>
      <c r="MAW44" s="31"/>
      <c r="MAX44" s="31"/>
      <c r="MAY44" s="31"/>
      <c r="MAZ44" s="31"/>
      <c r="MBA44" s="31"/>
      <c r="MBB44" s="31"/>
      <c r="MBC44" s="31"/>
      <c r="MBD44" s="31"/>
      <c r="MBE44" s="31"/>
      <c r="MBF44" s="31"/>
      <c r="MBG44" s="31"/>
      <c r="MBH44" s="31"/>
      <c r="MBI44" s="31"/>
      <c r="MBJ44" s="31"/>
      <c r="MBK44" s="31"/>
      <c r="MBL44" s="31"/>
      <c r="MBM44" s="31"/>
      <c r="MBN44" s="31"/>
      <c r="MBO44" s="31"/>
      <c r="MBP44" s="31"/>
      <c r="MBQ44" s="31"/>
      <c r="MBR44" s="31"/>
      <c r="MBS44" s="31"/>
      <c r="MBT44" s="31"/>
      <c r="MBU44" s="31"/>
      <c r="MBV44" s="31"/>
      <c r="MBW44" s="31"/>
      <c r="MBX44" s="31"/>
      <c r="MBY44" s="31"/>
      <c r="MBZ44" s="31"/>
      <c r="MCA44" s="31"/>
      <c r="MCB44" s="31"/>
      <c r="MCC44" s="31"/>
      <c r="MCD44" s="31"/>
      <c r="MCE44" s="31"/>
      <c r="MCF44" s="31"/>
      <c r="MCG44" s="31"/>
      <c r="MCH44" s="31"/>
      <c r="MCI44" s="31"/>
      <c r="MCJ44" s="31"/>
      <c r="MCK44" s="31"/>
      <c r="MCL44" s="31"/>
      <c r="MCM44" s="31"/>
      <c r="MCN44" s="31"/>
      <c r="MCO44" s="31"/>
      <c r="MCP44" s="31"/>
      <c r="MCQ44" s="31"/>
      <c r="MCR44" s="31"/>
      <c r="MCS44" s="31"/>
      <c r="MCT44" s="31"/>
      <c r="MCU44" s="31"/>
      <c r="MCV44" s="31"/>
      <c r="MCW44" s="31"/>
      <c r="MCX44" s="31"/>
      <c r="MCY44" s="31"/>
      <c r="MCZ44" s="31"/>
      <c r="MDA44" s="31"/>
      <c r="MDB44" s="31"/>
      <c r="MDC44" s="31"/>
      <c r="MDD44" s="31"/>
      <c r="MDE44" s="31"/>
      <c r="MDF44" s="31"/>
      <c r="MDG44" s="31"/>
      <c r="MDH44" s="31"/>
      <c r="MDI44" s="31"/>
      <c r="MDJ44" s="31"/>
      <c r="MDK44" s="31"/>
      <c r="MDL44" s="31"/>
      <c r="MDM44" s="31"/>
      <c r="MDN44" s="31"/>
      <c r="MDO44" s="31"/>
      <c r="MDP44" s="31"/>
      <c r="MDQ44" s="31"/>
      <c r="MDR44" s="31"/>
      <c r="MDS44" s="31"/>
      <c r="MDT44" s="31"/>
      <c r="MDU44" s="31"/>
      <c r="MDV44" s="31"/>
      <c r="MDW44" s="31"/>
      <c r="MDX44" s="31"/>
      <c r="MDY44" s="31"/>
      <c r="MDZ44" s="31"/>
      <c r="MEA44" s="31"/>
      <c r="MEB44" s="31"/>
      <c r="MEC44" s="31"/>
      <c r="MED44" s="31"/>
      <c r="MEE44" s="31"/>
      <c r="MEF44" s="31"/>
      <c r="MEG44" s="31"/>
      <c r="MEH44" s="31"/>
      <c r="MEI44" s="31"/>
      <c r="MEJ44" s="31"/>
      <c r="MEK44" s="31"/>
      <c r="MEL44" s="31"/>
      <c r="MEM44" s="31"/>
      <c r="MEN44" s="31"/>
      <c r="MEO44" s="31"/>
      <c r="MEP44" s="31"/>
      <c r="MEQ44" s="31"/>
      <c r="MER44" s="31"/>
      <c r="MES44" s="31"/>
      <c r="MET44" s="31"/>
      <c r="MEU44" s="31"/>
      <c r="MEV44" s="31"/>
      <c r="MEW44" s="31"/>
      <c r="MEX44" s="31"/>
      <c r="MEY44" s="31"/>
      <c r="MEZ44" s="31"/>
      <c r="MFA44" s="31"/>
      <c r="MFB44" s="31"/>
      <c r="MFC44" s="31"/>
      <c r="MFD44" s="31"/>
      <c r="MFE44" s="31"/>
      <c r="MFF44" s="31"/>
      <c r="MFG44" s="31"/>
      <c r="MFH44" s="31"/>
      <c r="MFI44" s="31"/>
      <c r="MFJ44" s="31"/>
      <c r="MFK44" s="31"/>
      <c r="MFL44" s="31"/>
      <c r="MFM44" s="31"/>
      <c r="MFN44" s="31"/>
      <c r="MFO44" s="31"/>
      <c r="MFP44" s="31"/>
      <c r="MFQ44" s="31"/>
      <c r="MFR44" s="31"/>
      <c r="MFS44" s="31"/>
      <c r="MFT44" s="31"/>
      <c r="MFU44" s="31"/>
      <c r="MFV44" s="31"/>
      <c r="MFW44" s="31"/>
      <c r="MFX44" s="31"/>
      <c r="MFY44" s="31"/>
      <c r="MFZ44" s="31"/>
      <c r="MGA44" s="31"/>
      <c r="MGB44" s="31"/>
      <c r="MGC44" s="31"/>
      <c r="MGD44" s="31"/>
      <c r="MGE44" s="31"/>
      <c r="MGF44" s="31"/>
      <c r="MGG44" s="31"/>
      <c r="MGH44" s="31"/>
      <c r="MGI44" s="31"/>
      <c r="MGJ44" s="31"/>
      <c r="MGK44" s="31"/>
      <c r="MGL44" s="31"/>
      <c r="MGM44" s="31"/>
      <c r="MGN44" s="31"/>
      <c r="MGO44" s="31"/>
      <c r="MGP44" s="31"/>
      <c r="MGQ44" s="31"/>
      <c r="MGR44" s="31"/>
      <c r="MGS44" s="31"/>
      <c r="MGT44" s="31"/>
      <c r="MGU44" s="31"/>
      <c r="MGV44" s="31"/>
      <c r="MGW44" s="31"/>
      <c r="MGX44" s="31"/>
      <c r="MGY44" s="31"/>
      <c r="MGZ44" s="31"/>
      <c r="MHA44" s="31"/>
      <c r="MHB44" s="31"/>
      <c r="MHC44" s="31"/>
      <c r="MHD44" s="31"/>
      <c r="MHE44" s="31"/>
      <c r="MHF44" s="31"/>
      <c r="MHG44" s="31"/>
      <c r="MHH44" s="31"/>
      <c r="MHI44" s="31"/>
      <c r="MHJ44" s="31"/>
      <c r="MHK44" s="31"/>
      <c r="MHL44" s="31"/>
      <c r="MHM44" s="31"/>
      <c r="MHN44" s="31"/>
      <c r="MHO44" s="31"/>
      <c r="MHP44" s="31"/>
      <c r="MHQ44" s="31"/>
      <c r="MHR44" s="31"/>
      <c r="MHS44" s="31"/>
      <c r="MHT44" s="31"/>
      <c r="MHU44" s="31"/>
      <c r="MHV44" s="31"/>
      <c r="MHW44" s="31"/>
      <c r="MHX44" s="31"/>
      <c r="MHY44" s="31"/>
      <c r="MHZ44" s="31"/>
      <c r="MIA44" s="31"/>
      <c r="MIB44" s="31"/>
      <c r="MIC44" s="31"/>
      <c r="MID44" s="31"/>
      <c r="MIE44" s="31"/>
      <c r="MIF44" s="31"/>
      <c r="MIG44" s="31"/>
      <c r="MIH44" s="31"/>
      <c r="MII44" s="31"/>
      <c r="MIJ44" s="31"/>
      <c r="MIK44" s="31"/>
      <c r="MIL44" s="31"/>
      <c r="MIM44" s="31"/>
      <c r="MIN44" s="31"/>
      <c r="MIO44" s="31"/>
      <c r="MIP44" s="31"/>
      <c r="MIQ44" s="31"/>
      <c r="MIR44" s="31"/>
      <c r="MIS44" s="31"/>
      <c r="MIT44" s="31"/>
      <c r="MIU44" s="31"/>
      <c r="MIV44" s="31"/>
      <c r="MIW44" s="31"/>
      <c r="MIX44" s="31"/>
      <c r="MIY44" s="31"/>
      <c r="MIZ44" s="31"/>
      <c r="MJA44" s="31"/>
      <c r="MJB44" s="31"/>
      <c r="MJC44" s="31"/>
      <c r="MJD44" s="31"/>
      <c r="MJE44" s="31"/>
      <c r="MJF44" s="31"/>
      <c r="MJG44" s="31"/>
      <c r="MJH44" s="31"/>
      <c r="MJI44" s="31"/>
      <c r="MJJ44" s="31"/>
      <c r="MJK44" s="31"/>
      <c r="MJL44" s="31"/>
      <c r="MJM44" s="31"/>
      <c r="MJN44" s="31"/>
      <c r="MJO44" s="31"/>
      <c r="MJP44" s="31"/>
      <c r="MJQ44" s="31"/>
      <c r="MJR44" s="31"/>
      <c r="MJS44" s="31"/>
      <c r="MJT44" s="31"/>
      <c r="MJU44" s="31"/>
      <c r="MJV44" s="31"/>
      <c r="MJW44" s="31"/>
      <c r="MJX44" s="31"/>
      <c r="MJY44" s="31"/>
      <c r="MJZ44" s="31"/>
      <c r="MKA44" s="31"/>
      <c r="MKB44" s="31"/>
      <c r="MKC44" s="31"/>
      <c r="MKD44" s="31"/>
      <c r="MKE44" s="31"/>
      <c r="MKF44" s="31"/>
      <c r="MKG44" s="31"/>
      <c r="MKH44" s="31"/>
      <c r="MKI44" s="31"/>
      <c r="MKJ44" s="31"/>
      <c r="MKK44" s="31"/>
      <c r="MKL44" s="31"/>
      <c r="MKM44" s="31"/>
      <c r="MKN44" s="31"/>
      <c r="MKO44" s="31"/>
      <c r="MKP44" s="31"/>
      <c r="MKQ44" s="31"/>
      <c r="MKR44" s="31"/>
      <c r="MKS44" s="31"/>
      <c r="MKT44" s="31"/>
      <c r="MKU44" s="31"/>
      <c r="MKV44" s="31"/>
      <c r="MKW44" s="31"/>
      <c r="MKX44" s="31"/>
      <c r="MKY44" s="31"/>
      <c r="MKZ44" s="31"/>
      <c r="MLA44" s="31"/>
      <c r="MLB44" s="31"/>
      <c r="MLC44" s="31"/>
      <c r="MLD44" s="31"/>
      <c r="MLE44" s="31"/>
      <c r="MLF44" s="31"/>
      <c r="MLG44" s="31"/>
      <c r="MLH44" s="31"/>
      <c r="MLI44" s="31"/>
      <c r="MLJ44" s="31"/>
      <c r="MLK44" s="31"/>
      <c r="MLL44" s="31"/>
      <c r="MLM44" s="31"/>
      <c r="MLN44" s="31"/>
      <c r="MLO44" s="31"/>
      <c r="MLP44" s="31"/>
      <c r="MLQ44" s="31"/>
      <c r="MLR44" s="31"/>
      <c r="MLS44" s="31"/>
      <c r="MLT44" s="31"/>
      <c r="MLU44" s="31"/>
      <c r="MLV44" s="31"/>
      <c r="MLW44" s="31"/>
      <c r="MLX44" s="31"/>
      <c r="MLY44" s="31"/>
      <c r="MLZ44" s="31"/>
      <c r="MMA44" s="31"/>
      <c r="MMB44" s="31"/>
      <c r="MMC44" s="31"/>
      <c r="MMD44" s="31"/>
      <c r="MME44" s="31"/>
      <c r="MMF44" s="31"/>
      <c r="MMG44" s="31"/>
      <c r="MMH44" s="31"/>
      <c r="MMI44" s="31"/>
      <c r="MMJ44" s="31"/>
      <c r="MMK44" s="31"/>
      <c r="MML44" s="31"/>
      <c r="MMM44" s="31"/>
      <c r="MMN44" s="31"/>
      <c r="MMO44" s="31"/>
      <c r="MMP44" s="31"/>
      <c r="MMQ44" s="31"/>
      <c r="MMR44" s="31"/>
      <c r="MMS44" s="31"/>
      <c r="MMT44" s="31"/>
      <c r="MMU44" s="31"/>
      <c r="MMV44" s="31"/>
      <c r="MMW44" s="31"/>
      <c r="MMX44" s="31"/>
      <c r="MMY44" s="31"/>
      <c r="MMZ44" s="31"/>
      <c r="MNA44" s="31"/>
      <c r="MNB44" s="31"/>
      <c r="MNC44" s="31"/>
      <c r="MND44" s="31"/>
      <c r="MNE44" s="31"/>
      <c r="MNF44" s="31"/>
      <c r="MNG44" s="31"/>
      <c r="MNH44" s="31"/>
      <c r="MNI44" s="31"/>
      <c r="MNJ44" s="31"/>
      <c r="MNK44" s="31"/>
      <c r="MNL44" s="31"/>
      <c r="MNM44" s="31"/>
      <c r="MNN44" s="31"/>
      <c r="MNO44" s="31"/>
      <c r="MNP44" s="31"/>
      <c r="MNQ44" s="31"/>
      <c r="MNR44" s="31"/>
      <c r="MNS44" s="31"/>
      <c r="MNT44" s="31"/>
      <c r="MNU44" s="31"/>
      <c r="MNV44" s="31"/>
      <c r="MNW44" s="31"/>
      <c r="MNX44" s="31"/>
      <c r="MNY44" s="31"/>
      <c r="MNZ44" s="31"/>
      <c r="MOA44" s="31"/>
      <c r="MOB44" s="31"/>
      <c r="MOC44" s="31"/>
      <c r="MOD44" s="31"/>
      <c r="MOE44" s="31"/>
      <c r="MOF44" s="31"/>
      <c r="MOG44" s="31"/>
      <c r="MOH44" s="31"/>
      <c r="MOI44" s="31"/>
      <c r="MOJ44" s="31"/>
      <c r="MOK44" s="31"/>
      <c r="MOL44" s="31"/>
      <c r="MOM44" s="31"/>
      <c r="MON44" s="31"/>
      <c r="MOO44" s="31"/>
      <c r="MOP44" s="31"/>
      <c r="MOQ44" s="31"/>
      <c r="MOR44" s="31"/>
      <c r="MOS44" s="31"/>
      <c r="MOT44" s="31"/>
      <c r="MOU44" s="31"/>
      <c r="MOV44" s="31"/>
      <c r="MOW44" s="31"/>
      <c r="MOX44" s="31"/>
      <c r="MOY44" s="31"/>
      <c r="MOZ44" s="31"/>
      <c r="MPA44" s="31"/>
      <c r="MPB44" s="31"/>
      <c r="MPC44" s="31"/>
      <c r="MPD44" s="31"/>
      <c r="MPE44" s="31"/>
      <c r="MPF44" s="31"/>
      <c r="MPG44" s="31"/>
      <c r="MPH44" s="31"/>
      <c r="MPI44" s="31"/>
      <c r="MPJ44" s="31"/>
      <c r="MPK44" s="31"/>
      <c r="MPL44" s="31"/>
      <c r="MPM44" s="31"/>
      <c r="MPN44" s="31"/>
      <c r="MPO44" s="31"/>
      <c r="MPP44" s="31"/>
      <c r="MPQ44" s="31"/>
      <c r="MPR44" s="31"/>
      <c r="MPS44" s="31"/>
      <c r="MPT44" s="31"/>
      <c r="MPU44" s="31"/>
      <c r="MPV44" s="31"/>
      <c r="MPW44" s="31"/>
      <c r="MPX44" s="31"/>
      <c r="MPY44" s="31"/>
      <c r="MPZ44" s="31"/>
      <c r="MQA44" s="31"/>
      <c r="MQB44" s="31"/>
      <c r="MQC44" s="31"/>
      <c r="MQD44" s="31"/>
      <c r="MQE44" s="31"/>
      <c r="MQF44" s="31"/>
      <c r="MQG44" s="31"/>
      <c r="MQH44" s="31"/>
      <c r="MQI44" s="31"/>
      <c r="MQJ44" s="31"/>
      <c r="MQK44" s="31"/>
      <c r="MQL44" s="31"/>
      <c r="MQM44" s="31"/>
      <c r="MQN44" s="31"/>
      <c r="MQO44" s="31"/>
      <c r="MQP44" s="31"/>
      <c r="MQQ44" s="31"/>
      <c r="MQR44" s="31"/>
      <c r="MQS44" s="31"/>
      <c r="MQT44" s="31"/>
      <c r="MQU44" s="31"/>
      <c r="MQV44" s="31"/>
      <c r="MQW44" s="31"/>
      <c r="MQX44" s="31"/>
      <c r="MQY44" s="31"/>
      <c r="MQZ44" s="31"/>
      <c r="MRA44" s="31"/>
      <c r="MRB44" s="31"/>
      <c r="MRC44" s="31"/>
      <c r="MRD44" s="31"/>
      <c r="MRE44" s="31"/>
      <c r="MRF44" s="31"/>
      <c r="MRG44" s="31"/>
      <c r="MRH44" s="31"/>
      <c r="MRI44" s="31"/>
      <c r="MRJ44" s="31"/>
      <c r="MRK44" s="31"/>
      <c r="MRL44" s="31"/>
      <c r="MRM44" s="31"/>
      <c r="MRN44" s="31"/>
      <c r="MRO44" s="31"/>
      <c r="MRP44" s="31"/>
      <c r="MRQ44" s="31"/>
      <c r="MRR44" s="31"/>
      <c r="MRS44" s="31"/>
      <c r="MRT44" s="31"/>
      <c r="MRU44" s="31"/>
      <c r="MRV44" s="31"/>
      <c r="MRW44" s="31"/>
      <c r="MRX44" s="31"/>
      <c r="MRY44" s="31"/>
      <c r="MRZ44" s="31"/>
      <c r="MSA44" s="31"/>
      <c r="MSB44" s="31"/>
      <c r="MSC44" s="31"/>
      <c r="MSD44" s="31"/>
      <c r="MSE44" s="31"/>
      <c r="MSF44" s="31"/>
      <c r="MSG44" s="31"/>
      <c r="MSH44" s="31"/>
      <c r="MSI44" s="31"/>
      <c r="MSJ44" s="31"/>
      <c r="MSK44" s="31"/>
      <c r="MSL44" s="31"/>
      <c r="MSM44" s="31"/>
      <c r="MSN44" s="31"/>
      <c r="MSO44" s="31"/>
      <c r="MSP44" s="31"/>
      <c r="MSQ44" s="31"/>
      <c r="MSR44" s="31"/>
      <c r="MSS44" s="31"/>
      <c r="MST44" s="31"/>
      <c r="MSU44" s="31"/>
      <c r="MSV44" s="31"/>
      <c r="MSW44" s="31"/>
      <c r="MSX44" s="31"/>
      <c r="MSY44" s="31"/>
      <c r="MSZ44" s="31"/>
      <c r="MTA44" s="31"/>
      <c r="MTB44" s="31"/>
      <c r="MTC44" s="31"/>
      <c r="MTD44" s="31"/>
      <c r="MTE44" s="31"/>
      <c r="MTF44" s="31"/>
      <c r="MTG44" s="31"/>
      <c r="MTH44" s="31"/>
      <c r="MTI44" s="31"/>
      <c r="MTJ44" s="31"/>
      <c r="MTK44" s="31"/>
      <c r="MTL44" s="31"/>
      <c r="MTM44" s="31"/>
      <c r="MTN44" s="31"/>
      <c r="MTO44" s="31"/>
      <c r="MTP44" s="31"/>
      <c r="MTQ44" s="31"/>
      <c r="MTR44" s="31"/>
      <c r="MTS44" s="31"/>
      <c r="MTT44" s="31"/>
      <c r="MTU44" s="31"/>
      <c r="MTV44" s="31"/>
      <c r="MTW44" s="31"/>
      <c r="MTX44" s="31"/>
      <c r="MTY44" s="31"/>
      <c r="MTZ44" s="31"/>
      <c r="MUA44" s="31"/>
      <c r="MUB44" s="31"/>
      <c r="MUC44" s="31"/>
      <c r="MUD44" s="31"/>
      <c r="MUE44" s="31"/>
      <c r="MUF44" s="31"/>
      <c r="MUG44" s="31"/>
      <c r="MUH44" s="31"/>
      <c r="MUI44" s="31"/>
      <c r="MUJ44" s="31"/>
      <c r="MUK44" s="31"/>
      <c r="MUL44" s="31"/>
      <c r="MUM44" s="31"/>
      <c r="MUN44" s="31"/>
      <c r="MUO44" s="31"/>
      <c r="MUP44" s="31"/>
      <c r="MUQ44" s="31"/>
      <c r="MUR44" s="31"/>
      <c r="MUS44" s="31"/>
      <c r="MUT44" s="31"/>
      <c r="MUU44" s="31"/>
      <c r="MUV44" s="31"/>
      <c r="MUW44" s="31"/>
      <c r="MUX44" s="31"/>
      <c r="MUY44" s="31"/>
      <c r="MUZ44" s="31"/>
      <c r="MVA44" s="31"/>
      <c r="MVB44" s="31"/>
      <c r="MVC44" s="31"/>
      <c r="MVD44" s="31"/>
      <c r="MVE44" s="31"/>
      <c r="MVF44" s="31"/>
      <c r="MVG44" s="31"/>
      <c r="MVH44" s="31"/>
      <c r="MVI44" s="31"/>
      <c r="MVJ44" s="31"/>
      <c r="MVK44" s="31"/>
      <c r="MVL44" s="31"/>
      <c r="MVM44" s="31"/>
      <c r="MVN44" s="31"/>
      <c r="MVO44" s="31"/>
      <c r="MVP44" s="31"/>
      <c r="MVQ44" s="31"/>
      <c r="MVR44" s="31"/>
      <c r="MVS44" s="31"/>
      <c r="MVT44" s="31"/>
      <c r="MVU44" s="31"/>
      <c r="MVV44" s="31"/>
      <c r="MVW44" s="31"/>
      <c r="MVX44" s="31"/>
      <c r="MVY44" s="31"/>
      <c r="MVZ44" s="31"/>
      <c r="MWA44" s="31"/>
      <c r="MWB44" s="31"/>
      <c r="MWC44" s="31"/>
      <c r="MWD44" s="31"/>
      <c r="MWE44" s="31"/>
      <c r="MWF44" s="31"/>
      <c r="MWG44" s="31"/>
      <c r="MWH44" s="31"/>
      <c r="MWI44" s="31"/>
      <c r="MWJ44" s="31"/>
      <c r="MWK44" s="31"/>
      <c r="MWL44" s="31"/>
      <c r="MWM44" s="31"/>
      <c r="MWN44" s="31"/>
      <c r="MWO44" s="31"/>
      <c r="MWP44" s="31"/>
      <c r="MWQ44" s="31"/>
      <c r="MWR44" s="31"/>
      <c r="MWS44" s="31"/>
      <c r="MWT44" s="31"/>
      <c r="MWU44" s="31"/>
      <c r="MWV44" s="31"/>
      <c r="MWW44" s="31"/>
      <c r="MWX44" s="31"/>
      <c r="MWY44" s="31"/>
      <c r="MWZ44" s="31"/>
      <c r="MXA44" s="31"/>
      <c r="MXB44" s="31"/>
      <c r="MXC44" s="31"/>
      <c r="MXD44" s="31"/>
      <c r="MXE44" s="31"/>
      <c r="MXF44" s="31"/>
      <c r="MXG44" s="31"/>
      <c r="MXH44" s="31"/>
      <c r="MXI44" s="31"/>
      <c r="MXJ44" s="31"/>
      <c r="MXK44" s="31"/>
      <c r="MXL44" s="31"/>
      <c r="MXM44" s="31"/>
      <c r="MXN44" s="31"/>
      <c r="MXO44" s="31"/>
      <c r="MXP44" s="31"/>
      <c r="MXQ44" s="31"/>
      <c r="MXR44" s="31"/>
      <c r="MXS44" s="31"/>
      <c r="MXT44" s="31"/>
      <c r="MXU44" s="31"/>
      <c r="MXV44" s="31"/>
      <c r="MXW44" s="31"/>
      <c r="MXX44" s="31"/>
      <c r="MXY44" s="31"/>
      <c r="MXZ44" s="31"/>
      <c r="MYA44" s="31"/>
      <c r="MYB44" s="31"/>
      <c r="MYC44" s="31"/>
      <c r="MYD44" s="31"/>
      <c r="MYE44" s="31"/>
      <c r="MYF44" s="31"/>
      <c r="MYG44" s="31"/>
      <c r="MYH44" s="31"/>
      <c r="MYI44" s="31"/>
      <c r="MYJ44" s="31"/>
      <c r="MYK44" s="31"/>
      <c r="MYL44" s="31"/>
      <c r="MYM44" s="31"/>
      <c r="MYN44" s="31"/>
      <c r="MYO44" s="31"/>
      <c r="MYP44" s="31"/>
      <c r="MYQ44" s="31"/>
      <c r="MYR44" s="31"/>
      <c r="MYS44" s="31"/>
      <c r="MYT44" s="31"/>
      <c r="MYU44" s="31"/>
      <c r="MYV44" s="31"/>
      <c r="MYW44" s="31"/>
      <c r="MYX44" s="31"/>
      <c r="MYY44" s="31"/>
      <c r="MYZ44" s="31"/>
      <c r="MZA44" s="31"/>
      <c r="MZB44" s="31"/>
      <c r="MZC44" s="31"/>
      <c r="MZD44" s="31"/>
      <c r="MZE44" s="31"/>
      <c r="MZF44" s="31"/>
      <c r="MZG44" s="31"/>
      <c r="MZH44" s="31"/>
      <c r="MZI44" s="31"/>
      <c r="MZJ44" s="31"/>
      <c r="MZK44" s="31"/>
      <c r="MZL44" s="31"/>
      <c r="MZM44" s="31"/>
      <c r="MZN44" s="31"/>
      <c r="MZO44" s="31"/>
      <c r="MZP44" s="31"/>
      <c r="MZQ44" s="31"/>
      <c r="MZR44" s="31"/>
      <c r="MZS44" s="31"/>
      <c r="MZT44" s="31"/>
      <c r="MZU44" s="31"/>
      <c r="MZV44" s="31"/>
      <c r="MZW44" s="31"/>
      <c r="MZX44" s="31"/>
      <c r="MZY44" s="31"/>
      <c r="MZZ44" s="31"/>
      <c r="NAA44" s="31"/>
      <c r="NAB44" s="31"/>
      <c r="NAC44" s="31"/>
      <c r="NAD44" s="31"/>
      <c r="NAE44" s="31"/>
      <c r="NAF44" s="31"/>
      <c r="NAG44" s="31"/>
      <c r="NAH44" s="31"/>
      <c r="NAI44" s="31"/>
      <c r="NAJ44" s="31"/>
      <c r="NAK44" s="31"/>
      <c r="NAL44" s="31"/>
      <c r="NAM44" s="31"/>
      <c r="NAN44" s="31"/>
      <c r="NAO44" s="31"/>
      <c r="NAP44" s="31"/>
      <c r="NAQ44" s="31"/>
      <c r="NAR44" s="31"/>
      <c r="NAS44" s="31"/>
      <c r="NAT44" s="31"/>
      <c r="NAU44" s="31"/>
      <c r="NAV44" s="31"/>
      <c r="NAW44" s="31"/>
      <c r="NAX44" s="31"/>
      <c r="NAY44" s="31"/>
      <c r="NAZ44" s="31"/>
      <c r="NBA44" s="31"/>
      <c r="NBB44" s="31"/>
      <c r="NBC44" s="31"/>
      <c r="NBD44" s="31"/>
      <c r="NBE44" s="31"/>
      <c r="NBF44" s="31"/>
      <c r="NBG44" s="31"/>
      <c r="NBH44" s="31"/>
      <c r="NBI44" s="31"/>
      <c r="NBJ44" s="31"/>
      <c r="NBK44" s="31"/>
      <c r="NBL44" s="31"/>
      <c r="NBM44" s="31"/>
      <c r="NBN44" s="31"/>
      <c r="NBO44" s="31"/>
      <c r="NBP44" s="31"/>
      <c r="NBQ44" s="31"/>
      <c r="NBR44" s="31"/>
      <c r="NBS44" s="31"/>
      <c r="NBT44" s="31"/>
      <c r="NBU44" s="31"/>
      <c r="NBV44" s="31"/>
      <c r="NBW44" s="31"/>
      <c r="NBX44" s="31"/>
      <c r="NBY44" s="31"/>
      <c r="NBZ44" s="31"/>
      <c r="NCA44" s="31"/>
      <c r="NCB44" s="31"/>
      <c r="NCC44" s="31"/>
      <c r="NCD44" s="31"/>
      <c r="NCE44" s="31"/>
      <c r="NCF44" s="31"/>
      <c r="NCG44" s="31"/>
      <c r="NCH44" s="31"/>
      <c r="NCI44" s="31"/>
      <c r="NCJ44" s="31"/>
      <c r="NCK44" s="31"/>
      <c r="NCL44" s="31"/>
      <c r="NCM44" s="31"/>
      <c r="NCN44" s="31"/>
      <c r="NCO44" s="31"/>
      <c r="NCP44" s="31"/>
      <c r="NCQ44" s="31"/>
      <c r="NCR44" s="31"/>
      <c r="NCS44" s="31"/>
      <c r="NCT44" s="31"/>
      <c r="NCU44" s="31"/>
      <c r="NCV44" s="31"/>
      <c r="NCW44" s="31"/>
      <c r="NCX44" s="31"/>
      <c r="NCY44" s="31"/>
      <c r="NCZ44" s="31"/>
      <c r="NDA44" s="31"/>
      <c r="NDB44" s="31"/>
      <c r="NDC44" s="31"/>
      <c r="NDD44" s="31"/>
      <c r="NDE44" s="31"/>
      <c r="NDF44" s="31"/>
      <c r="NDG44" s="31"/>
      <c r="NDH44" s="31"/>
      <c r="NDI44" s="31"/>
      <c r="NDJ44" s="31"/>
      <c r="NDK44" s="31"/>
      <c r="NDL44" s="31"/>
      <c r="NDM44" s="31"/>
      <c r="NDN44" s="31"/>
      <c r="NDO44" s="31"/>
      <c r="NDP44" s="31"/>
      <c r="NDQ44" s="31"/>
      <c r="NDR44" s="31"/>
      <c r="NDS44" s="31"/>
      <c r="NDT44" s="31"/>
      <c r="NDU44" s="31"/>
      <c r="NDV44" s="31"/>
      <c r="NDW44" s="31"/>
      <c r="NDX44" s="31"/>
      <c r="NDY44" s="31"/>
      <c r="NDZ44" s="31"/>
      <c r="NEA44" s="31"/>
      <c r="NEB44" s="31"/>
      <c r="NEC44" s="31"/>
      <c r="NED44" s="31"/>
      <c r="NEE44" s="31"/>
      <c r="NEF44" s="31"/>
      <c r="NEG44" s="31"/>
      <c r="NEH44" s="31"/>
      <c r="NEI44" s="31"/>
      <c r="NEJ44" s="31"/>
      <c r="NEK44" s="31"/>
      <c r="NEL44" s="31"/>
      <c r="NEM44" s="31"/>
      <c r="NEN44" s="31"/>
      <c r="NEO44" s="31"/>
      <c r="NEP44" s="31"/>
      <c r="NEQ44" s="31"/>
      <c r="NER44" s="31"/>
      <c r="NES44" s="31"/>
      <c r="NET44" s="31"/>
      <c r="NEU44" s="31"/>
      <c r="NEV44" s="31"/>
      <c r="NEW44" s="31"/>
      <c r="NEX44" s="31"/>
      <c r="NEY44" s="31"/>
      <c r="NEZ44" s="31"/>
      <c r="NFA44" s="31"/>
      <c r="NFB44" s="31"/>
      <c r="NFC44" s="31"/>
      <c r="NFD44" s="31"/>
      <c r="NFE44" s="31"/>
      <c r="NFF44" s="31"/>
      <c r="NFG44" s="31"/>
      <c r="NFH44" s="31"/>
      <c r="NFI44" s="31"/>
      <c r="NFJ44" s="31"/>
      <c r="NFK44" s="31"/>
      <c r="NFL44" s="31"/>
      <c r="NFM44" s="31"/>
      <c r="NFN44" s="31"/>
      <c r="NFO44" s="31"/>
      <c r="NFP44" s="31"/>
      <c r="NFQ44" s="31"/>
      <c r="NFR44" s="31"/>
      <c r="NFS44" s="31"/>
      <c r="NFT44" s="31"/>
      <c r="NFU44" s="31"/>
      <c r="NFV44" s="31"/>
      <c r="NFW44" s="31"/>
      <c r="NFX44" s="31"/>
      <c r="NFY44" s="31"/>
      <c r="NFZ44" s="31"/>
      <c r="NGA44" s="31"/>
      <c r="NGB44" s="31"/>
      <c r="NGC44" s="31"/>
      <c r="NGD44" s="31"/>
      <c r="NGE44" s="31"/>
      <c r="NGF44" s="31"/>
      <c r="NGG44" s="31"/>
      <c r="NGH44" s="31"/>
      <c r="NGI44" s="31"/>
      <c r="NGJ44" s="31"/>
      <c r="NGK44" s="31"/>
      <c r="NGL44" s="31"/>
      <c r="NGM44" s="31"/>
      <c r="NGN44" s="31"/>
      <c r="NGO44" s="31"/>
      <c r="NGP44" s="31"/>
      <c r="NGQ44" s="31"/>
      <c r="NGR44" s="31"/>
      <c r="NGS44" s="31"/>
      <c r="NGT44" s="31"/>
      <c r="NGU44" s="31"/>
      <c r="NGV44" s="31"/>
      <c r="NGW44" s="31"/>
      <c r="NGX44" s="31"/>
      <c r="NGY44" s="31"/>
      <c r="NGZ44" s="31"/>
      <c r="NHA44" s="31"/>
      <c r="NHB44" s="31"/>
      <c r="NHC44" s="31"/>
      <c r="NHD44" s="31"/>
      <c r="NHE44" s="31"/>
      <c r="NHF44" s="31"/>
      <c r="NHG44" s="31"/>
      <c r="NHH44" s="31"/>
      <c r="NHI44" s="31"/>
      <c r="NHJ44" s="31"/>
      <c r="NHK44" s="31"/>
      <c r="NHL44" s="31"/>
      <c r="NHM44" s="31"/>
      <c r="NHN44" s="31"/>
      <c r="NHO44" s="31"/>
      <c r="NHP44" s="31"/>
      <c r="NHQ44" s="31"/>
      <c r="NHR44" s="31"/>
      <c r="NHS44" s="31"/>
      <c r="NHT44" s="31"/>
      <c r="NHU44" s="31"/>
      <c r="NHV44" s="31"/>
      <c r="NHW44" s="31"/>
      <c r="NHX44" s="31"/>
      <c r="NHY44" s="31"/>
      <c r="NHZ44" s="31"/>
      <c r="NIA44" s="31"/>
      <c r="NIB44" s="31"/>
      <c r="NIC44" s="31"/>
      <c r="NID44" s="31"/>
      <c r="NIE44" s="31"/>
      <c r="NIF44" s="31"/>
      <c r="NIG44" s="31"/>
      <c r="NIH44" s="31"/>
      <c r="NII44" s="31"/>
      <c r="NIJ44" s="31"/>
      <c r="NIK44" s="31"/>
      <c r="NIL44" s="31"/>
      <c r="NIM44" s="31"/>
      <c r="NIN44" s="31"/>
      <c r="NIO44" s="31"/>
      <c r="NIP44" s="31"/>
      <c r="NIQ44" s="31"/>
      <c r="NIR44" s="31"/>
      <c r="NIS44" s="31"/>
      <c r="NIT44" s="31"/>
      <c r="NIU44" s="31"/>
      <c r="NIV44" s="31"/>
      <c r="NIW44" s="31"/>
      <c r="NIX44" s="31"/>
      <c r="NIY44" s="31"/>
      <c r="NIZ44" s="31"/>
      <c r="NJA44" s="31"/>
      <c r="NJB44" s="31"/>
      <c r="NJC44" s="31"/>
      <c r="NJD44" s="31"/>
      <c r="NJE44" s="31"/>
      <c r="NJF44" s="31"/>
      <c r="NJG44" s="31"/>
      <c r="NJH44" s="31"/>
      <c r="NJI44" s="31"/>
      <c r="NJJ44" s="31"/>
      <c r="NJK44" s="31"/>
      <c r="NJL44" s="31"/>
      <c r="NJM44" s="31"/>
      <c r="NJN44" s="31"/>
      <c r="NJO44" s="31"/>
      <c r="NJP44" s="31"/>
      <c r="NJQ44" s="31"/>
      <c r="NJR44" s="31"/>
      <c r="NJS44" s="31"/>
      <c r="NJT44" s="31"/>
      <c r="NJU44" s="31"/>
      <c r="NJV44" s="31"/>
      <c r="NJW44" s="31"/>
      <c r="NJX44" s="31"/>
      <c r="NJY44" s="31"/>
      <c r="NJZ44" s="31"/>
      <c r="NKA44" s="31"/>
      <c r="NKB44" s="31"/>
      <c r="NKC44" s="31"/>
      <c r="NKD44" s="31"/>
      <c r="NKE44" s="31"/>
      <c r="NKF44" s="31"/>
      <c r="NKG44" s="31"/>
      <c r="NKH44" s="31"/>
      <c r="NKI44" s="31"/>
      <c r="NKJ44" s="31"/>
      <c r="NKK44" s="31"/>
      <c r="NKL44" s="31"/>
      <c r="NKM44" s="31"/>
      <c r="NKN44" s="31"/>
      <c r="NKO44" s="31"/>
      <c r="NKP44" s="31"/>
      <c r="NKQ44" s="31"/>
      <c r="NKR44" s="31"/>
      <c r="NKS44" s="31"/>
      <c r="NKT44" s="31"/>
      <c r="NKU44" s="31"/>
      <c r="NKV44" s="31"/>
      <c r="NKW44" s="31"/>
      <c r="NKX44" s="31"/>
      <c r="NKY44" s="31"/>
      <c r="NKZ44" s="31"/>
      <c r="NLA44" s="31"/>
      <c r="NLB44" s="31"/>
      <c r="NLC44" s="31"/>
      <c r="NLD44" s="31"/>
      <c r="NLE44" s="31"/>
      <c r="NLF44" s="31"/>
      <c r="NLG44" s="31"/>
      <c r="NLH44" s="31"/>
      <c r="NLI44" s="31"/>
      <c r="NLJ44" s="31"/>
      <c r="NLK44" s="31"/>
      <c r="NLL44" s="31"/>
      <c r="NLM44" s="31"/>
      <c r="NLN44" s="31"/>
      <c r="NLO44" s="31"/>
      <c r="NLP44" s="31"/>
      <c r="NLQ44" s="31"/>
      <c r="NLR44" s="31"/>
      <c r="NLS44" s="31"/>
      <c r="NLT44" s="31"/>
      <c r="NLU44" s="31"/>
      <c r="NLV44" s="31"/>
      <c r="NLW44" s="31"/>
      <c r="NLX44" s="31"/>
      <c r="NLY44" s="31"/>
      <c r="NLZ44" s="31"/>
      <c r="NMA44" s="31"/>
      <c r="NMB44" s="31"/>
      <c r="NMC44" s="31"/>
      <c r="NMD44" s="31"/>
      <c r="NME44" s="31"/>
      <c r="NMF44" s="31"/>
      <c r="NMG44" s="31"/>
      <c r="NMH44" s="31"/>
      <c r="NMI44" s="31"/>
      <c r="NMJ44" s="31"/>
      <c r="NMK44" s="31"/>
      <c r="NML44" s="31"/>
      <c r="NMM44" s="31"/>
      <c r="NMN44" s="31"/>
      <c r="NMO44" s="31"/>
      <c r="NMP44" s="31"/>
      <c r="NMQ44" s="31"/>
      <c r="NMR44" s="31"/>
      <c r="NMS44" s="31"/>
      <c r="NMT44" s="31"/>
      <c r="NMU44" s="31"/>
      <c r="NMV44" s="31"/>
      <c r="NMW44" s="31"/>
      <c r="NMX44" s="31"/>
      <c r="NMY44" s="31"/>
      <c r="NMZ44" s="31"/>
      <c r="NNA44" s="31"/>
      <c r="NNB44" s="31"/>
      <c r="NNC44" s="31"/>
      <c r="NND44" s="31"/>
      <c r="NNE44" s="31"/>
      <c r="NNF44" s="31"/>
      <c r="NNG44" s="31"/>
      <c r="NNH44" s="31"/>
      <c r="NNI44" s="31"/>
      <c r="NNJ44" s="31"/>
      <c r="NNK44" s="31"/>
      <c r="NNL44" s="31"/>
      <c r="NNM44" s="31"/>
      <c r="NNN44" s="31"/>
      <c r="NNO44" s="31"/>
      <c r="NNP44" s="31"/>
      <c r="NNQ44" s="31"/>
      <c r="NNR44" s="31"/>
      <c r="NNS44" s="31"/>
      <c r="NNT44" s="31"/>
      <c r="NNU44" s="31"/>
      <c r="NNV44" s="31"/>
      <c r="NNW44" s="31"/>
      <c r="NNX44" s="31"/>
      <c r="NNY44" s="31"/>
      <c r="NNZ44" s="31"/>
      <c r="NOA44" s="31"/>
      <c r="NOB44" s="31"/>
      <c r="NOC44" s="31"/>
      <c r="NOD44" s="31"/>
      <c r="NOE44" s="31"/>
      <c r="NOF44" s="31"/>
      <c r="NOG44" s="31"/>
      <c r="NOH44" s="31"/>
      <c r="NOI44" s="31"/>
      <c r="NOJ44" s="31"/>
      <c r="NOK44" s="31"/>
      <c r="NOL44" s="31"/>
      <c r="NOM44" s="31"/>
      <c r="NON44" s="31"/>
      <c r="NOO44" s="31"/>
      <c r="NOP44" s="31"/>
      <c r="NOQ44" s="31"/>
      <c r="NOR44" s="31"/>
      <c r="NOS44" s="31"/>
      <c r="NOT44" s="31"/>
      <c r="NOU44" s="31"/>
      <c r="NOV44" s="31"/>
      <c r="NOW44" s="31"/>
      <c r="NOX44" s="31"/>
      <c r="NOY44" s="31"/>
      <c r="NOZ44" s="31"/>
      <c r="NPA44" s="31"/>
      <c r="NPB44" s="31"/>
      <c r="NPC44" s="31"/>
      <c r="NPD44" s="31"/>
      <c r="NPE44" s="31"/>
      <c r="NPF44" s="31"/>
      <c r="NPG44" s="31"/>
      <c r="NPH44" s="31"/>
      <c r="NPI44" s="31"/>
      <c r="NPJ44" s="31"/>
      <c r="NPK44" s="31"/>
      <c r="NPL44" s="31"/>
      <c r="NPM44" s="31"/>
      <c r="NPN44" s="31"/>
      <c r="NPO44" s="31"/>
      <c r="NPP44" s="31"/>
      <c r="NPQ44" s="31"/>
      <c r="NPR44" s="31"/>
      <c r="NPS44" s="31"/>
      <c r="NPT44" s="31"/>
      <c r="NPU44" s="31"/>
      <c r="NPV44" s="31"/>
      <c r="NPW44" s="31"/>
      <c r="NPX44" s="31"/>
      <c r="NPY44" s="31"/>
      <c r="NPZ44" s="31"/>
      <c r="NQA44" s="31"/>
      <c r="NQB44" s="31"/>
      <c r="NQC44" s="31"/>
      <c r="NQD44" s="31"/>
      <c r="NQE44" s="31"/>
      <c r="NQF44" s="31"/>
      <c r="NQG44" s="31"/>
      <c r="NQH44" s="31"/>
      <c r="NQI44" s="31"/>
      <c r="NQJ44" s="31"/>
      <c r="NQK44" s="31"/>
      <c r="NQL44" s="31"/>
      <c r="NQM44" s="31"/>
      <c r="NQN44" s="31"/>
      <c r="NQO44" s="31"/>
      <c r="NQP44" s="31"/>
      <c r="NQQ44" s="31"/>
      <c r="NQR44" s="31"/>
      <c r="NQS44" s="31"/>
      <c r="NQT44" s="31"/>
      <c r="NQU44" s="31"/>
      <c r="NQV44" s="31"/>
      <c r="NQW44" s="31"/>
      <c r="NQX44" s="31"/>
      <c r="NQY44" s="31"/>
      <c r="NQZ44" s="31"/>
      <c r="NRA44" s="31"/>
      <c r="NRB44" s="31"/>
      <c r="NRC44" s="31"/>
      <c r="NRD44" s="31"/>
      <c r="NRE44" s="31"/>
      <c r="NRF44" s="31"/>
      <c r="NRG44" s="31"/>
      <c r="NRH44" s="31"/>
      <c r="NRI44" s="31"/>
      <c r="NRJ44" s="31"/>
      <c r="NRK44" s="31"/>
      <c r="NRL44" s="31"/>
      <c r="NRM44" s="31"/>
      <c r="NRN44" s="31"/>
      <c r="NRO44" s="31"/>
      <c r="NRP44" s="31"/>
      <c r="NRQ44" s="31"/>
      <c r="NRR44" s="31"/>
      <c r="NRS44" s="31"/>
      <c r="NRT44" s="31"/>
      <c r="NRU44" s="31"/>
      <c r="NRV44" s="31"/>
      <c r="NRW44" s="31"/>
      <c r="NRX44" s="31"/>
      <c r="NRY44" s="31"/>
      <c r="NRZ44" s="31"/>
      <c r="NSA44" s="31"/>
      <c r="NSB44" s="31"/>
      <c r="NSC44" s="31"/>
      <c r="NSD44" s="31"/>
      <c r="NSE44" s="31"/>
      <c r="NSF44" s="31"/>
      <c r="NSG44" s="31"/>
      <c r="NSH44" s="31"/>
      <c r="NSI44" s="31"/>
      <c r="NSJ44" s="31"/>
      <c r="NSK44" s="31"/>
      <c r="NSL44" s="31"/>
      <c r="NSM44" s="31"/>
      <c r="NSN44" s="31"/>
      <c r="NSO44" s="31"/>
      <c r="NSP44" s="31"/>
      <c r="NSQ44" s="31"/>
      <c r="NSR44" s="31"/>
      <c r="NSS44" s="31"/>
      <c r="NST44" s="31"/>
      <c r="NSU44" s="31"/>
      <c r="NSV44" s="31"/>
      <c r="NSW44" s="31"/>
      <c r="NSX44" s="31"/>
      <c r="NSY44" s="31"/>
      <c r="NSZ44" s="31"/>
      <c r="NTA44" s="31"/>
      <c r="NTB44" s="31"/>
      <c r="NTC44" s="31"/>
      <c r="NTD44" s="31"/>
      <c r="NTE44" s="31"/>
      <c r="NTF44" s="31"/>
      <c r="NTG44" s="31"/>
      <c r="NTH44" s="31"/>
      <c r="NTI44" s="31"/>
      <c r="NTJ44" s="31"/>
      <c r="NTK44" s="31"/>
      <c r="NTL44" s="31"/>
      <c r="NTM44" s="31"/>
      <c r="NTN44" s="31"/>
      <c r="NTO44" s="31"/>
      <c r="NTP44" s="31"/>
      <c r="NTQ44" s="31"/>
      <c r="NTR44" s="31"/>
      <c r="NTS44" s="31"/>
      <c r="NTT44" s="31"/>
      <c r="NTU44" s="31"/>
      <c r="NTV44" s="31"/>
      <c r="NTW44" s="31"/>
      <c r="NTX44" s="31"/>
      <c r="NTY44" s="31"/>
      <c r="NTZ44" s="31"/>
      <c r="NUA44" s="31"/>
      <c r="NUB44" s="31"/>
      <c r="NUC44" s="31"/>
      <c r="NUD44" s="31"/>
      <c r="NUE44" s="31"/>
      <c r="NUF44" s="31"/>
      <c r="NUG44" s="31"/>
      <c r="NUH44" s="31"/>
      <c r="NUI44" s="31"/>
      <c r="NUJ44" s="31"/>
      <c r="NUK44" s="31"/>
      <c r="NUL44" s="31"/>
      <c r="NUM44" s="31"/>
      <c r="NUN44" s="31"/>
      <c r="NUO44" s="31"/>
      <c r="NUP44" s="31"/>
      <c r="NUQ44" s="31"/>
      <c r="NUR44" s="31"/>
      <c r="NUS44" s="31"/>
      <c r="NUT44" s="31"/>
      <c r="NUU44" s="31"/>
      <c r="NUV44" s="31"/>
      <c r="NUW44" s="31"/>
      <c r="NUX44" s="31"/>
      <c r="NUY44" s="31"/>
      <c r="NUZ44" s="31"/>
      <c r="NVA44" s="31"/>
      <c r="NVB44" s="31"/>
      <c r="NVC44" s="31"/>
      <c r="NVD44" s="31"/>
      <c r="NVE44" s="31"/>
      <c r="NVF44" s="31"/>
      <c r="NVG44" s="31"/>
      <c r="NVH44" s="31"/>
      <c r="NVI44" s="31"/>
      <c r="NVJ44" s="31"/>
      <c r="NVK44" s="31"/>
      <c r="NVL44" s="31"/>
      <c r="NVM44" s="31"/>
      <c r="NVN44" s="31"/>
      <c r="NVO44" s="31"/>
      <c r="NVP44" s="31"/>
      <c r="NVQ44" s="31"/>
      <c r="NVR44" s="31"/>
      <c r="NVS44" s="31"/>
      <c r="NVT44" s="31"/>
      <c r="NVU44" s="31"/>
      <c r="NVV44" s="31"/>
      <c r="NVW44" s="31"/>
      <c r="NVX44" s="31"/>
      <c r="NVY44" s="31"/>
      <c r="NVZ44" s="31"/>
      <c r="NWA44" s="31"/>
      <c r="NWB44" s="31"/>
      <c r="NWC44" s="31"/>
      <c r="NWD44" s="31"/>
      <c r="NWE44" s="31"/>
      <c r="NWF44" s="31"/>
      <c r="NWG44" s="31"/>
      <c r="NWH44" s="31"/>
      <c r="NWI44" s="31"/>
      <c r="NWJ44" s="31"/>
      <c r="NWK44" s="31"/>
      <c r="NWL44" s="31"/>
      <c r="NWM44" s="31"/>
      <c r="NWN44" s="31"/>
      <c r="NWO44" s="31"/>
      <c r="NWP44" s="31"/>
      <c r="NWQ44" s="31"/>
      <c r="NWR44" s="31"/>
      <c r="NWS44" s="31"/>
      <c r="NWT44" s="31"/>
      <c r="NWU44" s="31"/>
      <c r="NWV44" s="31"/>
      <c r="NWW44" s="31"/>
      <c r="NWX44" s="31"/>
      <c r="NWY44" s="31"/>
      <c r="NWZ44" s="31"/>
      <c r="NXA44" s="31"/>
      <c r="NXB44" s="31"/>
      <c r="NXC44" s="31"/>
      <c r="NXD44" s="31"/>
      <c r="NXE44" s="31"/>
      <c r="NXF44" s="31"/>
      <c r="NXG44" s="31"/>
      <c r="NXH44" s="31"/>
      <c r="NXI44" s="31"/>
      <c r="NXJ44" s="31"/>
      <c r="NXK44" s="31"/>
      <c r="NXL44" s="31"/>
      <c r="NXM44" s="31"/>
      <c r="NXN44" s="31"/>
      <c r="NXO44" s="31"/>
      <c r="NXP44" s="31"/>
      <c r="NXQ44" s="31"/>
      <c r="NXR44" s="31"/>
      <c r="NXS44" s="31"/>
      <c r="NXT44" s="31"/>
      <c r="NXU44" s="31"/>
      <c r="NXV44" s="31"/>
      <c r="NXW44" s="31"/>
      <c r="NXX44" s="31"/>
      <c r="NXY44" s="31"/>
      <c r="NXZ44" s="31"/>
      <c r="NYA44" s="31"/>
      <c r="NYB44" s="31"/>
      <c r="NYC44" s="31"/>
      <c r="NYD44" s="31"/>
      <c r="NYE44" s="31"/>
      <c r="NYF44" s="31"/>
      <c r="NYG44" s="31"/>
      <c r="NYH44" s="31"/>
      <c r="NYI44" s="31"/>
      <c r="NYJ44" s="31"/>
      <c r="NYK44" s="31"/>
      <c r="NYL44" s="31"/>
      <c r="NYM44" s="31"/>
      <c r="NYN44" s="31"/>
      <c r="NYO44" s="31"/>
      <c r="NYP44" s="31"/>
      <c r="NYQ44" s="31"/>
      <c r="NYR44" s="31"/>
      <c r="NYS44" s="31"/>
      <c r="NYT44" s="31"/>
      <c r="NYU44" s="31"/>
      <c r="NYV44" s="31"/>
      <c r="NYW44" s="31"/>
      <c r="NYX44" s="31"/>
      <c r="NYY44" s="31"/>
      <c r="NYZ44" s="31"/>
      <c r="NZA44" s="31"/>
      <c r="NZB44" s="31"/>
      <c r="NZC44" s="31"/>
      <c r="NZD44" s="31"/>
      <c r="NZE44" s="31"/>
      <c r="NZF44" s="31"/>
      <c r="NZG44" s="31"/>
      <c r="NZH44" s="31"/>
      <c r="NZI44" s="31"/>
      <c r="NZJ44" s="31"/>
      <c r="NZK44" s="31"/>
      <c r="NZL44" s="31"/>
      <c r="NZM44" s="31"/>
      <c r="NZN44" s="31"/>
      <c r="NZO44" s="31"/>
      <c r="NZP44" s="31"/>
      <c r="NZQ44" s="31"/>
      <c r="NZR44" s="31"/>
      <c r="NZS44" s="31"/>
      <c r="NZT44" s="31"/>
      <c r="NZU44" s="31"/>
      <c r="NZV44" s="31"/>
      <c r="NZW44" s="31"/>
      <c r="NZX44" s="31"/>
      <c r="NZY44" s="31"/>
      <c r="NZZ44" s="31"/>
      <c r="OAA44" s="31"/>
      <c r="OAB44" s="31"/>
      <c r="OAC44" s="31"/>
      <c r="OAD44" s="31"/>
      <c r="OAE44" s="31"/>
      <c r="OAF44" s="31"/>
      <c r="OAG44" s="31"/>
      <c r="OAH44" s="31"/>
      <c r="OAI44" s="31"/>
      <c r="OAJ44" s="31"/>
      <c r="OAK44" s="31"/>
      <c r="OAL44" s="31"/>
      <c r="OAM44" s="31"/>
      <c r="OAN44" s="31"/>
      <c r="OAO44" s="31"/>
      <c r="OAP44" s="31"/>
      <c r="OAQ44" s="31"/>
      <c r="OAR44" s="31"/>
      <c r="OAS44" s="31"/>
      <c r="OAT44" s="31"/>
      <c r="OAU44" s="31"/>
      <c r="OAV44" s="31"/>
      <c r="OAW44" s="31"/>
      <c r="OAX44" s="31"/>
      <c r="OAY44" s="31"/>
      <c r="OAZ44" s="31"/>
      <c r="OBA44" s="31"/>
      <c r="OBB44" s="31"/>
      <c r="OBC44" s="31"/>
      <c r="OBD44" s="31"/>
      <c r="OBE44" s="31"/>
      <c r="OBF44" s="31"/>
      <c r="OBG44" s="31"/>
      <c r="OBH44" s="31"/>
      <c r="OBI44" s="31"/>
      <c r="OBJ44" s="31"/>
      <c r="OBK44" s="31"/>
      <c r="OBL44" s="31"/>
      <c r="OBM44" s="31"/>
      <c r="OBN44" s="31"/>
      <c r="OBO44" s="31"/>
      <c r="OBP44" s="31"/>
      <c r="OBQ44" s="31"/>
      <c r="OBR44" s="31"/>
      <c r="OBS44" s="31"/>
      <c r="OBT44" s="31"/>
      <c r="OBU44" s="31"/>
      <c r="OBV44" s="31"/>
      <c r="OBW44" s="31"/>
      <c r="OBX44" s="31"/>
      <c r="OBY44" s="31"/>
      <c r="OBZ44" s="31"/>
      <c r="OCA44" s="31"/>
      <c r="OCB44" s="31"/>
      <c r="OCC44" s="31"/>
      <c r="OCD44" s="31"/>
      <c r="OCE44" s="31"/>
      <c r="OCF44" s="31"/>
      <c r="OCG44" s="31"/>
      <c r="OCH44" s="31"/>
      <c r="OCI44" s="31"/>
      <c r="OCJ44" s="31"/>
      <c r="OCK44" s="31"/>
      <c r="OCL44" s="31"/>
      <c r="OCM44" s="31"/>
      <c r="OCN44" s="31"/>
      <c r="OCO44" s="31"/>
      <c r="OCP44" s="31"/>
      <c r="OCQ44" s="31"/>
      <c r="OCR44" s="31"/>
      <c r="OCS44" s="31"/>
      <c r="OCT44" s="31"/>
      <c r="OCU44" s="31"/>
      <c r="OCV44" s="31"/>
      <c r="OCW44" s="31"/>
      <c r="OCX44" s="31"/>
      <c r="OCY44" s="31"/>
      <c r="OCZ44" s="31"/>
      <c r="ODA44" s="31"/>
      <c r="ODB44" s="31"/>
      <c r="ODC44" s="31"/>
      <c r="ODD44" s="31"/>
      <c r="ODE44" s="31"/>
      <c r="ODF44" s="31"/>
      <c r="ODG44" s="31"/>
      <c r="ODH44" s="31"/>
      <c r="ODI44" s="31"/>
      <c r="ODJ44" s="31"/>
      <c r="ODK44" s="31"/>
      <c r="ODL44" s="31"/>
      <c r="ODM44" s="31"/>
      <c r="ODN44" s="31"/>
      <c r="ODO44" s="31"/>
      <c r="ODP44" s="31"/>
      <c r="ODQ44" s="31"/>
      <c r="ODR44" s="31"/>
      <c r="ODS44" s="31"/>
      <c r="ODT44" s="31"/>
      <c r="ODU44" s="31"/>
      <c r="ODV44" s="31"/>
      <c r="ODW44" s="31"/>
      <c r="ODX44" s="31"/>
      <c r="ODY44" s="31"/>
      <c r="ODZ44" s="31"/>
      <c r="OEA44" s="31"/>
      <c r="OEB44" s="31"/>
      <c r="OEC44" s="31"/>
      <c r="OED44" s="31"/>
      <c r="OEE44" s="31"/>
      <c r="OEF44" s="31"/>
      <c r="OEG44" s="31"/>
      <c r="OEH44" s="31"/>
      <c r="OEI44" s="31"/>
      <c r="OEJ44" s="31"/>
      <c r="OEK44" s="31"/>
      <c r="OEL44" s="31"/>
      <c r="OEM44" s="31"/>
      <c r="OEN44" s="31"/>
      <c r="OEO44" s="31"/>
      <c r="OEP44" s="31"/>
      <c r="OEQ44" s="31"/>
      <c r="OER44" s="31"/>
      <c r="OES44" s="31"/>
      <c r="OET44" s="31"/>
      <c r="OEU44" s="31"/>
      <c r="OEV44" s="31"/>
      <c r="OEW44" s="31"/>
      <c r="OEX44" s="31"/>
      <c r="OEY44" s="31"/>
      <c r="OEZ44" s="31"/>
      <c r="OFA44" s="31"/>
      <c r="OFB44" s="31"/>
      <c r="OFC44" s="31"/>
      <c r="OFD44" s="31"/>
      <c r="OFE44" s="31"/>
      <c r="OFF44" s="31"/>
      <c r="OFG44" s="31"/>
      <c r="OFH44" s="31"/>
      <c r="OFI44" s="31"/>
      <c r="OFJ44" s="31"/>
      <c r="OFK44" s="31"/>
      <c r="OFL44" s="31"/>
      <c r="OFM44" s="31"/>
      <c r="OFN44" s="31"/>
      <c r="OFO44" s="31"/>
      <c r="OFP44" s="31"/>
      <c r="OFQ44" s="31"/>
      <c r="OFR44" s="31"/>
      <c r="OFS44" s="31"/>
      <c r="OFT44" s="31"/>
      <c r="OFU44" s="31"/>
      <c r="OFV44" s="31"/>
      <c r="OFW44" s="31"/>
      <c r="OFX44" s="31"/>
      <c r="OFY44" s="31"/>
      <c r="OFZ44" s="31"/>
      <c r="OGA44" s="31"/>
      <c r="OGB44" s="31"/>
      <c r="OGC44" s="31"/>
      <c r="OGD44" s="31"/>
      <c r="OGE44" s="31"/>
      <c r="OGF44" s="31"/>
      <c r="OGG44" s="31"/>
      <c r="OGH44" s="31"/>
      <c r="OGI44" s="31"/>
      <c r="OGJ44" s="31"/>
      <c r="OGK44" s="31"/>
      <c r="OGL44" s="31"/>
      <c r="OGM44" s="31"/>
      <c r="OGN44" s="31"/>
      <c r="OGO44" s="31"/>
      <c r="OGP44" s="31"/>
      <c r="OGQ44" s="31"/>
      <c r="OGR44" s="31"/>
      <c r="OGS44" s="31"/>
      <c r="OGT44" s="31"/>
      <c r="OGU44" s="31"/>
      <c r="OGV44" s="31"/>
      <c r="OGW44" s="31"/>
      <c r="OGX44" s="31"/>
      <c r="OGY44" s="31"/>
      <c r="OGZ44" s="31"/>
      <c r="OHA44" s="31"/>
      <c r="OHB44" s="31"/>
      <c r="OHC44" s="31"/>
      <c r="OHD44" s="31"/>
      <c r="OHE44" s="31"/>
      <c r="OHF44" s="31"/>
      <c r="OHG44" s="31"/>
      <c r="OHH44" s="31"/>
      <c r="OHI44" s="31"/>
      <c r="OHJ44" s="31"/>
      <c r="OHK44" s="31"/>
      <c r="OHL44" s="31"/>
      <c r="OHM44" s="31"/>
      <c r="OHN44" s="31"/>
      <c r="OHO44" s="31"/>
      <c r="OHP44" s="31"/>
      <c r="OHQ44" s="31"/>
      <c r="OHR44" s="31"/>
      <c r="OHS44" s="31"/>
      <c r="OHT44" s="31"/>
      <c r="OHU44" s="31"/>
      <c r="OHV44" s="31"/>
      <c r="OHW44" s="31"/>
      <c r="OHX44" s="31"/>
      <c r="OHY44" s="31"/>
      <c r="OHZ44" s="31"/>
      <c r="OIA44" s="31"/>
      <c r="OIB44" s="31"/>
      <c r="OIC44" s="31"/>
      <c r="OID44" s="31"/>
      <c r="OIE44" s="31"/>
      <c r="OIF44" s="31"/>
      <c r="OIG44" s="31"/>
      <c r="OIH44" s="31"/>
      <c r="OII44" s="31"/>
      <c r="OIJ44" s="31"/>
      <c r="OIK44" s="31"/>
      <c r="OIL44" s="31"/>
      <c r="OIM44" s="31"/>
      <c r="OIN44" s="31"/>
      <c r="OIO44" s="31"/>
      <c r="OIP44" s="31"/>
      <c r="OIQ44" s="31"/>
      <c r="OIR44" s="31"/>
      <c r="OIS44" s="31"/>
      <c r="OIT44" s="31"/>
      <c r="OIU44" s="31"/>
      <c r="OIV44" s="31"/>
      <c r="OIW44" s="31"/>
      <c r="OIX44" s="31"/>
      <c r="OIY44" s="31"/>
      <c r="OIZ44" s="31"/>
      <c r="OJA44" s="31"/>
      <c r="OJB44" s="31"/>
      <c r="OJC44" s="31"/>
      <c r="OJD44" s="31"/>
      <c r="OJE44" s="31"/>
      <c r="OJF44" s="31"/>
      <c r="OJG44" s="31"/>
      <c r="OJH44" s="31"/>
      <c r="OJI44" s="31"/>
      <c r="OJJ44" s="31"/>
      <c r="OJK44" s="31"/>
      <c r="OJL44" s="31"/>
      <c r="OJM44" s="31"/>
      <c r="OJN44" s="31"/>
      <c r="OJO44" s="31"/>
      <c r="OJP44" s="31"/>
      <c r="OJQ44" s="31"/>
      <c r="OJR44" s="31"/>
      <c r="OJS44" s="31"/>
      <c r="OJT44" s="31"/>
      <c r="OJU44" s="31"/>
      <c r="OJV44" s="31"/>
      <c r="OJW44" s="31"/>
      <c r="OJX44" s="31"/>
      <c r="OJY44" s="31"/>
      <c r="OJZ44" s="31"/>
      <c r="OKA44" s="31"/>
      <c r="OKB44" s="31"/>
      <c r="OKC44" s="31"/>
      <c r="OKD44" s="31"/>
      <c r="OKE44" s="31"/>
      <c r="OKF44" s="31"/>
      <c r="OKG44" s="31"/>
      <c r="OKH44" s="31"/>
      <c r="OKI44" s="31"/>
      <c r="OKJ44" s="31"/>
      <c r="OKK44" s="31"/>
      <c r="OKL44" s="31"/>
      <c r="OKM44" s="31"/>
      <c r="OKN44" s="31"/>
      <c r="OKO44" s="31"/>
      <c r="OKP44" s="31"/>
      <c r="OKQ44" s="31"/>
      <c r="OKR44" s="31"/>
      <c r="OKS44" s="31"/>
      <c r="OKT44" s="31"/>
      <c r="OKU44" s="31"/>
      <c r="OKV44" s="31"/>
      <c r="OKW44" s="31"/>
      <c r="OKX44" s="31"/>
      <c r="OKY44" s="31"/>
      <c r="OKZ44" s="31"/>
      <c r="OLA44" s="31"/>
      <c r="OLB44" s="31"/>
      <c r="OLC44" s="31"/>
      <c r="OLD44" s="31"/>
      <c r="OLE44" s="31"/>
      <c r="OLF44" s="31"/>
      <c r="OLG44" s="31"/>
      <c r="OLH44" s="31"/>
      <c r="OLI44" s="31"/>
      <c r="OLJ44" s="31"/>
      <c r="OLK44" s="31"/>
      <c r="OLL44" s="31"/>
      <c r="OLM44" s="31"/>
      <c r="OLN44" s="31"/>
      <c r="OLO44" s="31"/>
      <c r="OLP44" s="31"/>
      <c r="OLQ44" s="31"/>
      <c r="OLR44" s="31"/>
      <c r="OLS44" s="31"/>
      <c r="OLT44" s="31"/>
      <c r="OLU44" s="31"/>
      <c r="OLV44" s="31"/>
      <c r="OLW44" s="31"/>
      <c r="OLX44" s="31"/>
      <c r="OLY44" s="31"/>
      <c r="OLZ44" s="31"/>
      <c r="OMA44" s="31"/>
      <c r="OMB44" s="31"/>
      <c r="OMC44" s="31"/>
      <c r="OMD44" s="31"/>
      <c r="OME44" s="31"/>
      <c r="OMF44" s="31"/>
      <c r="OMG44" s="31"/>
      <c r="OMH44" s="31"/>
      <c r="OMI44" s="31"/>
      <c r="OMJ44" s="31"/>
      <c r="OMK44" s="31"/>
      <c r="OML44" s="31"/>
      <c r="OMM44" s="31"/>
      <c r="OMN44" s="31"/>
      <c r="OMO44" s="31"/>
      <c r="OMP44" s="31"/>
      <c r="OMQ44" s="31"/>
      <c r="OMR44" s="31"/>
      <c r="OMS44" s="31"/>
      <c r="OMT44" s="31"/>
      <c r="OMU44" s="31"/>
      <c r="OMV44" s="31"/>
      <c r="OMW44" s="31"/>
      <c r="OMX44" s="31"/>
      <c r="OMY44" s="31"/>
      <c r="OMZ44" s="31"/>
      <c r="ONA44" s="31"/>
      <c r="ONB44" s="31"/>
      <c r="ONC44" s="31"/>
      <c r="OND44" s="31"/>
      <c r="ONE44" s="31"/>
      <c r="ONF44" s="31"/>
      <c r="ONG44" s="31"/>
      <c r="ONH44" s="31"/>
      <c r="ONI44" s="31"/>
      <c r="ONJ44" s="31"/>
      <c r="ONK44" s="31"/>
      <c r="ONL44" s="31"/>
      <c r="ONM44" s="31"/>
      <c r="ONN44" s="31"/>
      <c r="ONO44" s="31"/>
      <c r="ONP44" s="31"/>
      <c r="ONQ44" s="31"/>
      <c r="ONR44" s="31"/>
      <c r="ONS44" s="31"/>
      <c r="ONT44" s="31"/>
      <c r="ONU44" s="31"/>
      <c r="ONV44" s="31"/>
      <c r="ONW44" s="31"/>
      <c r="ONX44" s="31"/>
      <c r="ONY44" s="31"/>
      <c r="ONZ44" s="31"/>
      <c r="OOA44" s="31"/>
      <c r="OOB44" s="31"/>
      <c r="OOC44" s="31"/>
      <c r="OOD44" s="31"/>
      <c r="OOE44" s="31"/>
      <c r="OOF44" s="31"/>
      <c r="OOG44" s="31"/>
      <c r="OOH44" s="31"/>
      <c r="OOI44" s="31"/>
      <c r="OOJ44" s="31"/>
      <c r="OOK44" s="31"/>
      <c r="OOL44" s="31"/>
      <c r="OOM44" s="31"/>
      <c r="OON44" s="31"/>
      <c r="OOO44" s="31"/>
      <c r="OOP44" s="31"/>
      <c r="OOQ44" s="31"/>
      <c r="OOR44" s="31"/>
      <c r="OOS44" s="31"/>
      <c r="OOT44" s="31"/>
      <c r="OOU44" s="31"/>
      <c r="OOV44" s="31"/>
      <c r="OOW44" s="31"/>
      <c r="OOX44" s="31"/>
      <c r="OOY44" s="31"/>
      <c r="OOZ44" s="31"/>
      <c r="OPA44" s="31"/>
      <c r="OPB44" s="31"/>
      <c r="OPC44" s="31"/>
      <c r="OPD44" s="31"/>
      <c r="OPE44" s="31"/>
      <c r="OPF44" s="31"/>
      <c r="OPG44" s="31"/>
      <c r="OPH44" s="31"/>
      <c r="OPI44" s="31"/>
      <c r="OPJ44" s="31"/>
      <c r="OPK44" s="31"/>
      <c r="OPL44" s="31"/>
      <c r="OPM44" s="31"/>
      <c r="OPN44" s="31"/>
      <c r="OPO44" s="31"/>
      <c r="OPP44" s="31"/>
      <c r="OPQ44" s="31"/>
      <c r="OPR44" s="31"/>
      <c r="OPS44" s="31"/>
      <c r="OPT44" s="31"/>
      <c r="OPU44" s="31"/>
      <c r="OPV44" s="31"/>
      <c r="OPW44" s="31"/>
      <c r="OPX44" s="31"/>
      <c r="OPY44" s="31"/>
      <c r="OPZ44" s="31"/>
      <c r="OQA44" s="31"/>
      <c r="OQB44" s="31"/>
      <c r="OQC44" s="31"/>
      <c r="OQD44" s="31"/>
      <c r="OQE44" s="31"/>
      <c r="OQF44" s="31"/>
      <c r="OQG44" s="31"/>
      <c r="OQH44" s="31"/>
      <c r="OQI44" s="31"/>
      <c r="OQJ44" s="31"/>
      <c r="OQK44" s="31"/>
      <c r="OQL44" s="31"/>
      <c r="OQM44" s="31"/>
      <c r="OQN44" s="31"/>
      <c r="OQO44" s="31"/>
      <c r="OQP44" s="31"/>
      <c r="OQQ44" s="31"/>
      <c r="OQR44" s="31"/>
      <c r="OQS44" s="31"/>
      <c r="OQT44" s="31"/>
      <c r="OQU44" s="31"/>
      <c r="OQV44" s="31"/>
      <c r="OQW44" s="31"/>
      <c r="OQX44" s="31"/>
      <c r="OQY44" s="31"/>
      <c r="OQZ44" s="31"/>
      <c r="ORA44" s="31"/>
      <c r="ORB44" s="31"/>
      <c r="ORC44" s="31"/>
      <c r="ORD44" s="31"/>
      <c r="ORE44" s="31"/>
      <c r="ORF44" s="31"/>
      <c r="ORG44" s="31"/>
      <c r="ORH44" s="31"/>
      <c r="ORI44" s="31"/>
      <c r="ORJ44" s="31"/>
      <c r="ORK44" s="31"/>
      <c r="ORL44" s="31"/>
      <c r="ORM44" s="31"/>
      <c r="ORN44" s="31"/>
      <c r="ORO44" s="31"/>
      <c r="ORP44" s="31"/>
      <c r="ORQ44" s="31"/>
      <c r="ORR44" s="31"/>
      <c r="ORS44" s="31"/>
      <c r="ORT44" s="31"/>
      <c r="ORU44" s="31"/>
      <c r="ORV44" s="31"/>
      <c r="ORW44" s="31"/>
      <c r="ORX44" s="31"/>
      <c r="ORY44" s="31"/>
      <c r="ORZ44" s="31"/>
      <c r="OSA44" s="31"/>
      <c r="OSB44" s="31"/>
      <c r="OSC44" s="31"/>
      <c r="OSD44" s="31"/>
      <c r="OSE44" s="31"/>
      <c r="OSF44" s="31"/>
      <c r="OSG44" s="31"/>
      <c r="OSH44" s="31"/>
      <c r="OSI44" s="31"/>
      <c r="OSJ44" s="31"/>
      <c r="OSK44" s="31"/>
      <c r="OSL44" s="31"/>
      <c r="OSM44" s="31"/>
      <c r="OSN44" s="31"/>
      <c r="OSO44" s="31"/>
      <c r="OSP44" s="31"/>
      <c r="OSQ44" s="31"/>
      <c r="OSR44" s="31"/>
      <c r="OSS44" s="31"/>
      <c r="OST44" s="31"/>
      <c r="OSU44" s="31"/>
      <c r="OSV44" s="31"/>
      <c r="OSW44" s="31"/>
      <c r="OSX44" s="31"/>
      <c r="OSY44" s="31"/>
      <c r="OSZ44" s="31"/>
      <c r="OTA44" s="31"/>
      <c r="OTB44" s="31"/>
      <c r="OTC44" s="31"/>
      <c r="OTD44" s="31"/>
      <c r="OTE44" s="31"/>
      <c r="OTF44" s="31"/>
      <c r="OTG44" s="31"/>
      <c r="OTH44" s="31"/>
      <c r="OTI44" s="31"/>
      <c r="OTJ44" s="31"/>
      <c r="OTK44" s="31"/>
      <c r="OTL44" s="31"/>
      <c r="OTM44" s="31"/>
      <c r="OTN44" s="31"/>
      <c r="OTO44" s="31"/>
      <c r="OTP44" s="31"/>
      <c r="OTQ44" s="31"/>
      <c r="OTR44" s="31"/>
      <c r="OTS44" s="31"/>
      <c r="OTT44" s="31"/>
      <c r="OTU44" s="31"/>
      <c r="OTV44" s="31"/>
      <c r="OTW44" s="31"/>
      <c r="OTX44" s="31"/>
      <c r="OTY44" s="31"/>
      <c r="OTZ44" s="31"/>
      <c r="OUA44" s="31"/>
      <c r="OUB44" s="31"/>
      <c r="OUC44" s="31"/>
      <c r="OUD44" s="31"/>
      <c r="OUE44" s="31"/>
      <c r="OUF44" s="31"/>
      <c r="OUG44" s="31"/>
      <c r="OUH44" s="31"/>
      <c r="OUI44" s="31"/>
      <c r="OUJ44" s="31"/>
      <c r="OUK44" s="31"/>
      <c r="OUL44" s="31"/>
      <c r="OUM44" s="31"/>
      <c r="OUN44" s="31"/>
      <c r="OUO44" s="31"/>
      <c r="OUP44" s="31"/>
      <c r="OUQ44" s="31"/>
      <c r="OUR44" s="31"/>
      <c r="OUS44" s="31"/>
      <c r="OUT44" s="31"/>
      <c r="OUU44" s="31"/>
      <c r="OUV44" s="31"/>
      <c r="OUW44" s="31"/>
      <c r="OUX44" s="31"/>
      <c r="OUY44" s="31"/>
      <c r="OUZ44" s="31"/>
      <c r="OVA44" s="31"/>
      <c r="OVB44" s="31"/>
      <c r="OVC44" s="31"/>
      <c r="OVD44" s="31"/>
      <c r="OVE44" s="31"/>
      <c r="OVF44" s="31"/>
      <c r="OVG44" s="31"/>
      <c r="OVH44" s="31"/>
      <c r="OVI44" s="31"/>
      <c r="OVJ44" s="31"/>
      <c r="OVK44" s="31"/>
      <c r="OVL44" s="31"/>
      <c r="OVM44" s="31"/>
      <c r="OVN44" s="31"/>
      <c r="OVO44" s="31"/>
      <c r="OVP44" s="31"/>
      <c r="OVQ44" s="31"/>
      <c r="OVR44" s="31"/>
      <c r="OVS44" s="31"/>
      <c r="OVT44" s="31"/>
      <c r="OVU44" s="31"/>
      <c r="OVV44" s="31"/>
      <c r="OVW44" s="31"/>
      <c r="OVX44" s="31"/>
      <c r="OVY44" s="31"/>
      <c r="OVZ44" s="31"/>
      <c r="OWA44" s="31"/>
      <c r="OWB44" s="31"/>
      <c r="OWC44" s="31"/>
      <c r="OWD44" s="31"/>
      <c r="OWE44" s="31"/>
      <c r="OWF44" s="31"/>
      <c r="OWG44" s="31"/>
      <c r="OWH44" s="31"/>
      <c r="OWI44" s="31"/>
      <c r="OWJ44" s="31"/>
      <c r="OWK44" s="31"/>
      <c r="OWL44" s="31"/>
      <c r="OWM44" s="31"/>
      <c r="OWN44" s="31"/>
      <c r="OWO44" s="31"/>
      <c r="OWP44" s="31"/>
      <c r="OWQ44" s="31"/>
      <c r="OWR44" s="31"/>
      <c r="OWS44" s="31"/>
      <c r="OWT44" s="31"/>
      <c r="OWU44" s="31"/>
      <c r="OWV44" s="31"/>
      <c r="OWW44" s="31"/>
      <c r="OWX44" s="31"/>
      <c r="OWY44" s="31"/>
      <c r="OWZ44" s="31"/>
      <c r="OXA44" s="31"/>
      <c r="OXB44" s="31"/>
      <c r="OXC44" s="31"/>
      <c r="OXD44" s="31"/>
      <c r="OXE44" s="31"/>
      <c r="OXF44" s="31"/>
      <c r="OXG44" s="31"/>
      <c r="OXH44" s="31"/>
      <c r="OXI44" s="31"/>
      <c r="OXJ44" s="31"/>
      <c r="OXK44" s="31"/>
      <c r="OXL44" s="31"/>
      <c r="OXM44" s="31"/>
      <c r="OXN44" s="31"/>
      <c r="OXO44" s="31"/>
      <c r="OXP44" s="31"/>
      <c r="OXQ44" s="31"/>
      <c r="OXR44" s="31"/>
      <c r="OXS44" s="31"/>
      <c r="OXT44" s="31"/>
      <c r="OXU44" s="31"/>
      <c r="OXV44" s="31"/>
      <c r="OXW44" s="31"/>
      <c r="OXX44" s="31"/>
      <c r="OXY44" s="31"/>
      <c r="OXZ44" s="31"/>
      <c r="OYA44" s="31"/>
      <c r="OYB44" s="31"/>
      <c r="OYC44" s="31"/>
      <c r="OYD44" s="31"/>
      <c r="OYE44" s="31"/>
      <c r="OYF44" s="31"/>
      <c r="OYG44" s="31"/>
      <c r="OYH44" s="31"/>
      <c r="OYI44" s="31"/>
      <c r="OYJ44" s="31"/>
      <c r="OYK44" s="31"/>
      <c r="OYL44" s="31"/>
      <c r="OYM44" s="31"/>
      <c r="OYN44" s="31"/>
      <c r="OYO44" s="31"/>
      <c r="OYP44" s="31"/>
      <c r="OYQ44" s="31"/>
      <c r="OYR44" s="31"/>
      <c r="OYS44" s="31"/>
      <c r="OYT44" s="31"/>
      <c r="OYU44" s="31"/>
      <c r="OYV44" s="31"/>
      <c r="OYW44" s="31"/>
      <c r="OYX44" s="31"/>
      <c r="OYY44" s="31"/>
      <c r="OYZ44" s="31"/>
      <c r="OZA44" s="31"/>
      <c r="OZB44" s="31"/>
      <c r="OZC44" s="31"/>
      <c r="OZD44" s="31"/>
      <c r="OZE44" s="31"/>
      <c r="OZF44" s="31"/>
      <c r="OZG44" s="31"/>
      <c r="OZH44" s="31"/>
      <c r="OZI44" s="31"/>
      <c r="OZJ44" s="31"/>
      <c r="OZK44" s="31"/>
      <c r="OZL44" s="31"/>
      <c r="OZM44" s="31"/>
      <c r="OZN44" s="31"/>
      <c r="OZO44" s="31"/>
      <c r="OZP44" s="31"/>
      <c r="OZQ44" s="31"/>
      <c r="OZR44" s="31"/>
      <c r="OZS44" s="31"/>
      <c r="OZT44" s="31"/>
      <c r="OZU44" s="31"/>
      <c r="OZV44" s="31"/>
      <c r="OZW44" s="31"/>
      <c r="OZX44" s="31"/>
      <c r="OZY44" s="31"/>
      <c r="OZZ44" s="31"/>
      <c r="PAA44" s="31"/>
      <c r="PAB44" s="31"/>
      <c r="PAC44" s="31"/>
      <c r="PAD44" s="31"/>
      <c r="PAE44" s="31"/>
      <c r="PAF44" s="31"/>
      <c r="PAG44" s="31"/>
      <c r="PAH44" s="31"/>
      <c r="PAI44" s="31"/>
      <c r="PAJ44" s="31"/>
      <c r="PAK44" s="31"/>
      <c r="PAL44" s="31"/>
      <c r="PAM44" s="31"/>
      <c r="PAN44" s="31"/>
      <c r="PAO44" s="31"/>
      <c r="PAP44" s="31"/>
      <c r="PAQ44" s="31"/>
      <c r="PAR44" s="31"/>
      <c r="PAS44" s="31"/>
      <c r="PAT44" s="31"/>
      <c r="PAU44" s="31"/>
      <c r="PAV44" s="31"/>
      <c r="PAW44" s="31"/>
      <c r="PAX44" s="31"/>
      <c r="PAY44" s="31"/>
      <c r="PAZ44" s="31"/>
      <c r="PBA44" s="31"/>
      <c r="PBB44" s="31"/>
      <c r="PBC44" s="31"/>
      <c r="PBD44" s="31"/>
      <c r="PBE44" s="31"/>
      <c r="PBF44" s="31"/>
      <c r="PBG44" s="31"/>
      <c r="PBH44" s="31"/>
      <c r="PBI44" s="31"/>
      <c r="PBJ44" s="31"/>
      <c r="PBK44" s="31"/>
      <c r="PBL44" s="31"/>
      <c r="PBM44" s="31"/>
      <c r="PBN44" s="31"/>
      <c r="PBO44" s="31"/>
      <c r="PBP44" s="31"/>
      <c r="PBQ44" s="31"/>
      <c r="PBR44" s="31"/>
      <c r="PBS44" s="31"/>
      <c r="PBT44" s="31"/>
      <c r="PBU44" s="31"/>
      <c r="PBV44" s="31"/>
      <c r="PBW44" s="31"/>
      <c r="PBX44" s="31"/>
      <c r="PBY44" s="31"/>
      <c r="PBZ44" s="31"/>
      <c r="PCA44" s="31"/>
      <c r="PCB44" s="31"/>
      <c r="PCC44" s="31"/>
      <c r="PCD44" s="31"/>
      <c r="PCE44" s="31"/>
      <c r="PCF44" s="31"/>
      <c r="PCG44" s="31"/>
      <c r="PCH44" s="31"/>
      <c r="PCI44" s="31"/>
      <c r="PCJ44" s="31"/>
      <c r="PCK44" s="31"/>
      <c r="PCL44" s="31"/>
      <c r="PCM44" s="31"/>
      <c r="PCN44" s="31"/>
      <c r="PCO44" s="31"/>
      <c r="PCP44" s="31"/>
      <c r="PCQ44" s="31"/>
      <c r="PCR44" s="31"/>
      <c r="PCS44" s="31"/>
      <c r="PCT44" s="31"/>
      <c r="PCU44" s="31"/>
      <c r="PCV44" s="31"/>
      <c r="PCW44" s="31"/>
      <c r="PCX44" s="31"/>
      <c r="PCY44" s="31"/>
      <c r="PCZ44" s="31"/>
      <c r="PDA44" s="31"/>
      <c r="PDB44" s="31"/>
      <c r="PDC44" s="31"/>
      <c r="PDD44" s="31"/>
      <c r="PDE44" s="31"/>
      <c r="PDF44" s="31"/>
      <c r="PDG44" s="31"/>
      <c r="PDH44" s="31"/>
      <c r="PDI44" s="31"/>
      <c r="PDJ44" s="31"/>
      <c r="PDK44" s="31"/>
      <c r="PDL44" s="31"/>
      <c r="PDM44" s="31"/>
      <c r="PDN44" s="31"/>
      <c r="PDO44" s="31"/>
      <c r="PDP44" s="31"/>
      <c r="PDQ44" s="31"/>
      <c r="PDR44" s="31"/>
      <c r="PDS44" s="31"/>
      <c r="PDT44" s="31"/>
      <c r="PDU44" s="31"/>
      <c r="PDV44" s="31"/>
      <c r="PDW44" s="31"/>
      <c r="PDX44" s="31"/>
      <c r="PDY44" s="31"/>
      <c r="PDZ44" s="31"/>
      <c r="PEA44" s="31"/>
      <c r="PEB44" s="31"/>
      <c r="PEC44" s="31"/>
      <c r="PED44" s="31"/>
      <c r="PEE44" s="31"/>
      <c r="PEF44" s="31"/>
      <c r="PEG44" s="31"/>
      <c r="PEH44" s="31"/>
      <c r="PEI44" s="31"/>
      <c r="PEJ44" s="31"/>
      <c r="PEK44" s="31"/>
      <c r="PEL44" s="31"/>
      <c r="PEM44" s="31"/>
      <c r="PEN44" s="31"/>
      <c r="PEO44" s="31"/>
      <c r="PEP44" s="31"/>
      <c r="PEQ44" s="31"/>
      <c r="PER44" s="31"/>
      <c r="PES44" s="31"/>
      <c r="PET44" s="31"/>
      <c r="PEU44" s="31"/>
      <c r="PEV44" s="31"/>
      <c r="PEW44" s="31"/>
      <c r="PEX44" s="31"/>
      <c r="PEY44" s="31"/>
      <c r="PEZ44" s="31"/>
      <c r="PFA44" s="31"/>
      <c r="PFB44" s="31"/>
      <c r="PFC44" s="31"/>
      <c r="PFD44" s="31"/>
      <c r="PFE44" s="31"/>
      <c r="PFF44" s="31"/>
      <c r="PFG44" s="31"/>
      <c r="PFH44" s="31"/>
      <c r="PFI44" s="31"/>
      <c r="PFJ44" s="31"/>
      <c r="PFK44" s="31"/>
      <c r="PFL44" s="31"/>
      <c r="PFM44" s="31"/>
      <c r="PFN44" s="31"/>
      <c r="PFO44" s="31"/>
      <c r="PFP44" s="31"/>
      <c r="PFQ44" s="31"/>
      <c r="PFR44" s="31"/>
      <c r="PFS44" s="31"/>
      <c r="PFT44" s="31"/>
      <c r="PFU44" s="31"/>
      <c r="PFV44" s="31"/>
      <c r="PFW44" s="31"/>
      <c r="PFX44" s="31"/>
      <c r="PFY44" s="31"/>
      <c r="PFZ44" s="31"/>
      <c r="PGA44" s="31"/>
      <c r="PGB44" s="31"/>
      <c r="PGC44" s="31"/>
      <c r="PGD44" s="31"/>
      <c r="PGE44" s="31"/>
      <c r="PGF44" s="31"/>
      <c r="PGG44" s="31"/>
      <c r="PGH44" s="31"/>
      <c r="PGI44" s="31"/>
      <c r="PGJ44" s="31"/>
      <c r="PGK44" s="31"/>
      <c r="PGL44" s="31"/>
      <c r="PGM44" s="31"/>
      <c r="PGN44" s="31"/>
      <c r="PGO44" s="31"/>
      <c r="PGP44" s="31"/>
      <c r="PGQ44" s="31"/>
      <c r="PGR44" s="31"/>
      <c r="PGS44" s="31"/>
      <c r="PGT44" s="31"/>
      <c r="PGU44" s="31"/>
      <c r="PGV44" s="31"/>
      <c r="PGW44" s="31"/>
      <c r="PGX44" s="31"/>
      <c r="PGY44" s="31"/>
      <c r="PGZ44" s="31"/>
      <c r="PHA44" s="31"/>
      <c r="PHB44" s="31"/>
      <c r="PHC44" s="31"/>
      <c r="PHD44" s="31"/>
      <c r="PHE44" s="31"/>
      <c r="PHF44" s="31"/>
      <c r="PHG44" s="31"/>
      <c r="PHH44" s="31"/>
      <c r="PHI44" s="31"/>
      <c r="PHJ44" s="31"/>
      <c r="PHK44" s="31"/>
      <c r="PHL44" s="31"/>
      <c r="PHM44" s="31"/>
      <c r="PHN44" s="31"/>
      <c r="PHO44" s="31"/>
      <c r="PHP44" s="31"/>
      <c r="PHQ44" s="31"/>
      <c r="PHR44" s="31"/>
      <c r="PHS44" s="31"/>
      <c r="PHT44" s="31"/>
      <c r="PHU44" s="31"/>
      <c r="PHV44" s="31"/>
      <c r="PHW44" s="31"/>
      <c r="PHX44" s="31"/>
      <c r="PHY44" s="31"/>
      <c r="PHZ44" s="31"/>
      <c r="PIA44" s="31"/>
      <c r="PIB44" s="31"/>
      <c r="PIC44" s="31"/>
      <c r="PID44" s="31"/>
      <c r="PIE44" s="31"/>
      <c r="PIF44" s="31"/>
      <c r="PIG44" s="31"/>
      <c r="PIH44" s="31"/>
      <c r="PII44" s="31"/>
      <c r="PIJ44" s="31"/>
      <c r="PIK44" s="31"/>
      <c r="PIL44" s="31"/>
      <c r="PIM44" s="31"/>
      <c r="PIN44" s="31"/>
      <c r="PIO44" s="31"/>
      <c r="PIP44" s="31"/>
      <c r="PIQ44" s="31"/>
      <c r="PIR44" s="31"/>
      <c r="PIS44" s="31"/>
      <c r="PIT44" s="31"/>
      <c r="PIU44" s="31"/>
      <c r="PIV44" s="31"/>
      <c r="PIW44" s="31"/>
      <c r="PIX44" s="31"/>
      <c r="PIY44" s="31"/>
      <c r="PIZ44" s="31"/>
      <c r="PJA44" s="31"/>
      <c r="PJB44" s="31"/>
      <c r="PJC44" s="31"/>
      <c r="PJD44" s="31"/>
      <c r="PJE44" s="31"/>
      <c r="PJF44" s="31"/>
      <c r="PJG44" s="31"/>
      <c r="PJH44" s="31"/>
      <c r="PJI44" s="31"/>
      <c r="PJJ44" s="31"/>
      <c r="PJK44" s="31"/>
      <c r="PJL44" s="31"/>
      <c r="PJM44" s="31"/>
      <c r="PJN44" s="31"/>
      <c r="PJO44" s="31"/>
      <c r="PJP44" s="31"/>
      <c r="PJQ44" s="31"/>
      <c r="PJR44" s="31"/>
      <c r="PJS44" s="31"/>
      <c r="PJT44" s="31"/>
      <c r="PJU44" s="31"/>
      <c r="PJV44" s="31"/>
      <c r="PJW44" s="31"/>
      <c r="PJX44" s="31"/>
      <c r="PJY44" s="31"/>
      <c r="PJZ44" s="31"/>
      <c r="PKA44" s="31"/>
      <c r="PKB44" s="31"/>
      <c r="PKC44" s="31"/>
      <c r="PKD44" s="31"/>
      <c r="PKE44" s="31"/>
      <c r="PKF44" s="31"/>
      <c r="PKG44" s="31"/>
      <c r="PKH44" s="31"/>
      <c r="PKI44" s="31"/>
      <c r="PKJ44" s="31"/>
      <c r="PKK44" s="31"/>
      <c r="PKL44" s="31"/>
      <c r="PKM44" s="31"/>
      <c r="PKN44" s="31"/>
      <c r="PKO44" s="31"/>
      <c r="PKP44" s="31"/>
      <c r="PKQ44" s="31"/>
      <c r="PKR44" s="31"/>
      <c r="PKS44" s="31"/>
      <c r="PKT44" s="31"/>
      <c r="PKU44" s="31"/>
      <c r="PKV44" s="31"/>
      <c r="PKW44" s="31"/>
      <c r="PKX44" s="31"/>
      <c r="PKY44" s="31"/>
      <c r="PKZ44" s="31"/>
      <c r="PLA44" s="31"/>
      <c r="PLB44" s="31"/>
      <c r="PLC44" s="31"/>
      <c r="PLD44" s="31"/>
      <c r="PLE44" s="31"/>
      <c r="PLF44" s="31"/>
      <c r="PLG44" s="31"/>
      <c r="PLH44" s="31"/>
      <c r="PLI44" s="31"/>
      <c r="PLJ44" s="31"/>
      <c r="PLK44" s="31"/>
      <c r="PLL44" s="31"/>
      <c r="PLM44" s="31"/>
      <c r="PLN44" s="31"/>
      <c r="PLO44" s="31"/>
      <c r="PLP44" s="31"/>
      <c r="PLQ44" s="31"/>
      <c r="PLR44" s="31"/>
      <c r="PLS44" s="31"/>
      <c r="PLT44" s="31"/>
      <c r="PLU44" s="31"/>
      <c r="PLV44" s="31"/>
      <c r="PLW44" s="31"/>
      <c r="PLX44" s="31"/>
      <c r="PLY44" s="31"/>
      <c r="PLZ44" s="31"/>
      <c r="PMA44" s="31"/>
      <c r="PMB44" s="31"/>
      <c r="PMC44" s="31"/>
      <c r="PMD44" s="31"/>
      <c r="PME44" s="31"/>
      <c r="PMF44" s="31"/>
      <c r="PMG44" s="31"/>
      <c r="PMH44" s="31"/>
      <c r="PMI44" s="31"/>
      <c r="PMJ44" s="31"/>
      <c r="PMK44" s="31"/>
      <c r="PML44" s="31"/>
      <c r="PMM44" s="31"/>
      <c r="PMN44" s="31"/>
      <c r="PMO44" s="31"/>
      <c r="PMP44" s="31"/>
      <c r="PMQ44" s="31"/>
      <c r="PMR44" s="31"/>
      <c r="PMS44" s="31"/>
      <c r="PMT44" s="31"/>
      <c r="PMU44" s="31"/>
      <c r="PMV44" s="31"/>
      <c r="PMW44" s="31"/>
      <c r="PMX44" s="31"/>
      <c r="PMY44" s="31"/>
      <c r="PMZ44" s="31"/>
      <c r="PNA44" s="31"/>
      <c r="PNB44" s="31"/>
      <c r="PNC44" s="31"/>
      <c r="PND44" s="31"/>
      <c r="PNE44" s="31"/>
      <c r="PNF44" s="31"/>
      <c r="PNG44" s="31"/>
      <c r="PNH44" s="31"/>
      <c r="PNI44" s="31"/>
      <c r="PNJ44" s="31"/>
      <c r="PNK44" s="31"/>
      <c r="PNL44" s="31"/>
      <c r="PNM44" s="31"/>
      <c r="PNN44" s="31"/>
      <c r="PNO44" s="31"/>
      <c r="PNP44" s="31"/>
      <c r="PNQ44" s="31"/>
      <c r="PNR44" s="31"/>
      <c r="PNS44" s="31"/>
      <c r="PNT44" s="31"/>
      <c r="PNU44" s="31"/>
      <c r="PNV44" s="31"/>
      <c r="PNW44" s="31"/>
      <c r="PNX44" s="31"/>
      <c r="PNY44" s="31"/>
      <c r="PNZ44" s="31"/>
      <c r="POA44" s="31"/>
      <c r="POB44" s="31"/>
      <c r="POC44" s="31"/>
      <c r="POD44" s="31"/>
      <c r="POE44" s="31"/>
      <c r="POF44" s="31"/>
      <c r="POG44" s="31"/>
      <c r="POH44" s="31"/>
      <c r="POI44" s="31"/>
      <c r="POJ44" s="31"/>
      <c r="POK44" s="31"/>
      <c r="POL44" s="31"/>
      <c r="POM44" s="31"/>
      <c r="PON44" s="31"/>
      <c r="POO44" s="31"/>
      <c r="POP44" s="31"/>
      <c r="POQ44" s="31"/>
      <c r="POR44" s="31"/>
      <c r="POS44" s="31"/>
      <c r="POT44" s="31"/>
      <c r="POU44" s="31"/>
      <c r="POV44" s="31"/>
      <c r="POW44" s="31"/>
      <c r="POX44" s="31"/>
      <c r="POY44" s="31"/>
      <c r="POZ44" s="31"/>
      <c r="PPA44" s="31"/>
      <c r="PPB44" s="31"/>
      <c r="PPC44" s="31"/>
      <c r="PPD44" s="31"/>
      <c r="PPE44" s="31"/>
      <c r="PPF44" s="31"/>
      <c r="PPG44" s="31"/>
      <c r="PPH44" s="31"/>
      <c r="PPI44" s="31"/>
      <c r="PPJ44" s="31"/>
      <c r="PPK44" s="31"/>
      <c r="PPL44" s="31"/>
      <c r="PPM44" s="31"/>
      <c r="PPN44" s="31"/>
      <c r="PPO44" s="31"/>
      <c r="PPP44" s="31"/>
      <c r="PPQ44" s="31"/>
      <c r="PPR44" s="31"/>
      <c r="PPS44" s="31"/>
      <c r="PPT44" s="31"/>
      <c r="PPU44" s="31"/>
      <c r="PPV44" s="31"/>
      <c r="PPW44" s="31"/>
      <c r="PPX44" s="31"/>
      <c r="PPY44" s="31"/>
      <c r="PPZ44" s="31"/>
      <c r="PQA44" s="31"/>
      <c r="PQB44" s="31"/>
      <c r="PQC44" s="31"/>
      <c r="PQD44" s="31"/>
      <c r="PQE44" s="31"/>
      <c r="PQF44" s="31"/>
      <c r="PQG44" s="31"/>
      <c r="PQH44" s="31"/>
      <c r="PQI44" s="31"/>
      <c r="PQJ44" s="31"/>
      <c r="PQK44" s="31"/>
      <c r="PQL44" s="31"/>
      <c r="PQM44" s="31"/>
      <c r="PQN44" s="31"/>
      <c r="PQO44" s="31"/>
      <c r="PQP44" s="31"/>
      <c r="PQQ44" s="31"/>
      <c r="PQR44" s="31"/>
      <c r="PQS44" s="31"/>
      <c r="PQT44" s="31"/>
      <c r="PQU44" s="31"/>
      <c r="PQV44" s="31"/>
      <c r="PQW44" s="31"/>
      <c r="PQX44" s="31"/>
      <c r="PQY44" s="31"/>
      <c r="PQZ44" s="31"/>
      <c r="PRA44" s="31"/>
      <c r="PRB44" s="31"/>
      <c r="PRC44" s="31"/>
      <c r="PRD44" s="31"/>
      <c r="PRE44" s="31"/>
      <c r="PRF44" s="31"/>
      <c r="PRG44" s="31"/>
      <c r="PRH44" s="31"/>
      <c r="PRI44" s="31"/>
      <c r="PRJ44" s="31"/>
      <c r="PRK44" s="31"/>
      <c r="PRL44" s="31"/>
      <c r="PRM44" s="31"/>
      <c r="PRN44" s="31"/>
      <c r="PRO44" s="31"/>
      <c r="PRP44" s="31"/>
      <c r="PRQ44" s="31"/>
      <c r="PRR44" s="31"/>
      <c r="PRS44" s="31"/>
      <c r="PRT44" s="31"/>
      <c r="PRU44" s="31"/>
      <c r="PRV44" s="31"/>
      <c r="PRW44" s="31"/>
      <c r="PRX44" s="31"/>
      <c r="PRY44" s="31"/>
      <c r="PRZ44" s="31"/>
      <c r="PSA44" s="31"/>
      <c r="PSB44" s="31"/>
      <c r="PSC44" s="31"/>
      <c r="PSD44" s="31"/>
      <c r="PSE44" s="31"/>
      <c r="PSF44" s="31"/>
      <c r="PSG44" s="31"/>
      <c r="PSH44" s="31"/>
      <c r="PSI44" s="31"/>
      <c r="PSJ44" s="31"/>
      <c r="PSK44" s="31"/>
      <c r="PSL44" s="31"/>
      <c r="PSM44" s="31"/>
      <c r="PSN44" s="31"/>
      <c r="PSO44" s="31"/>
      <c r="PSP44" s="31"/>
      <c r="PSQ44" s="31"/>
      <c r="PSR44" s="31"/>
      <c r="PSS44" s="31"/>
      <c r="PST44" s="31"/>
      <c r="PSU44" s="31"/>
      <c r="PSV44" s="31"/>
      <c r="PSW44" s="31"/>
      <c r="PSX44" s="31"/>
      <c r="PSY44" s="31"/>
      <c r="PSZ44" s="31"/>
      <c r="PTA44" s="31"/>
      <c r="PTB44" s="31"/>
      <c r="PTC44" s="31"/>
      <c r="PTD44" s="31"/>
      <c r="PTE44" s="31"/>
      <c r="PTF44" s="31"/>
      <c r="PTG44" s="31"/>
      <c r="PTH44" s="31"/>
      <c r="PTI44" s="31"/>
      <c r="PTJ44" s="31"/>
      <c r="PTK44" s="31"/>
      <c r="PTL44" s="31"/>
      <c r="PTM44" s="31"/>
      <c r="PTN44" s="31"/>
      <c r="PTO44" s="31"/>
      <c r="PTP44" s="31"/>
      <c r="PTQ44" s="31"/>
      <c r="PTR44" s="31"/>
      <c r="PTS44" s="31"/>
      <c r="PTT44" s="31"/>
      <c r="PTU44" s="31"/>
      <c r="PTV44" s="31"/>
      <c r="PTW44" s="31"/>
      <c r="PTX44" s="31"/>
      <c r="PTY44" s="31"/>
      <c r="PTZ44" s="31"/>
      <c r="PUA44" s="31"/>
      <c r="PUB44" s="31"/>
      <c r="PUC44" s="31"/>
      <c r="PUD44" s="31"/>
      <c r="PUE44" s="31"/>
      <c r="PUF44" s="31"/>
      <c r="PUG44" s="31"/>
      <c r="PUH44" s="31"/>
      <c r="PUI44" s="31"/>
      <c r="PUJ44" s="31"/>
      <c r="PUK44" s="31"/>
      <c r="PUL44" s="31"/>
      <c r="PUM44" s="31"/>
      <c r="PUN44" s="31"/>
      <c r="PUO44" s="31"/>
      <c r="PUP44" s="31"/>
      <c r="PUQ44" s="31"/>
      <c r="PUR44" s="31"/>
      <c r="PUS44" s="31"/>
      <c r="PUT44" s="31"/>
      <c r="PUU44" s="31"/>
      <c r="PUV44" s="31"/>
      <c r="PUW44" s="31"/>
      <c r="PUX44" s="31"/>
      <c r="PUY44" s="31"/>
      <c r="PUZ44" s="31"/>
      <c r="PVA44" s="31"/>
      <c r="PVB44" s="31"/>
      <c r="PVC44" s="31"/>
      <c r="PVD44" s="31"/>
      <c r="PVE44" s="31"/>
      <c r="PVF44" s="31"/>
      <c r="PVG44" s="31"/>
      <c r="PVH44" s="31"/>
      <c r="PVI44" s="31"/>
      <c r="PVJ44" s="31"/>
      <c r="PVK44" s="31"/>
      <c r="PVL44" s="31"/>
      <c r="PVM44" s="31"/>
      <c r="PVN44" s="31"/>
      <c r="PVO44" s="31"/>
      <c r="PVP44" s="31"/>
      <c r="PVQ44" s="31"/>
      <c r="PVR44" s="31"/>
      <c r="PVS44" s="31"/>
      <c r="PVT44" s="31"/>
      <c r="PVU44" s="31"/>
      <c r="PVV44" s="31"/>
      <c r="PVW44" s="31"/>
      <c r="PVX44" s="31"/>
      <c r="PVY44" s="31"/>
      <c r="PVZ44" s="31"/>
      <c r="PWA44" s="31"/>
      <c r="PWB44" s="31"/>
      <c r="PWC44" s="31"/>
      <c r="PWD44" s="31"/>
      <c r="PWE44" s="31"/>
      <c r="PWF44" s="31"/>
      <c r="PWG44" s="31"/>
      <c r="PWH44" s="31"/>
      <c r="PWI44" s="31"/>
      <c r="PWJ44" s="31"/>
      <c r="PWK44" s="31"/>
      <c r="PWL44" s="31"/>
      <c r="PWM44" s="31"/>
      <c r="PWN44" s="31"/>
      <c r="PWO44" s="31"/>
      <c r="PWP44" s="31"/>
      <c r="PWQ44" s="31"/>
      <c r="PWR44" s="31"/>
      <c r="PWS44" s="31"/>
      <c r="PWT44" s="31"/>
      <c r="PWU44" s="31"/>
      <c r="PWV44" s="31"/>
      <c r="PWW44" s="31"/>
      <c r="PWX44" s="31"/>
      <c r="PWY44" s="31"/>
      <c r="PWZ44" s="31"/>
      <c r="PXA44" s="31"/>
      <c r="PXB44" s="31"/>
      <c r="PXC44" s="31"/>
      <c r="PXD44" s="31"/>
      <c r="PXE44" s="31"/>
      <c r="PXF44" s="31"/>
      <c r="PXG44" s="31"/>
      <c r="PXH44" s="31"/>
      <c r="PXI44" s="31"/>
      <c r="PXJ44" s="31"/>
      <c r="PXK44" s="31"/>
      <c r="PXL44" s="31"/>
      <c r="PXM44" s="31"/>
      <c r="PXN44" s="31"/>
      <c r="PXO44" s="31"/>
      <c r="PXP44" s="31"/>
      <c r="PXQ44" s="31"/>
      <c r="PXR44" s="31"/>
      <c r="PXS44" s="31"/>
      <c r="PXT44" s="31"/>
      <c r="PXU44" s="31"/>
      <c r="PXV44" s="31"/>
      <c r="PXW44" s="31"/>
      <c r="PXX44" s="31"/>
      <c r="PXY44" s="31"/>
      <c r="PXZ44" s="31"/>
      <c r="PYA44" s="31"/>
      <c r="PYB44" s="31"/>
      <c r="PYC44" s="31"/>
      <c r="PYD44" s="31"/>
      <c r="PYE44" s="31"/>
      <c r="PYF44" s="31"/>
      <c r="PYG44" s="31"/>
      <c r="PYH44" s="31"/>
      <c r="PYI44" s="31"/>
      <c r="PYJ44" s="31"/>
      <c r="PYK44" s="31"/>
      <c r="PYL44" s="31"/>
      <c r="PYM44" s="31"/>
      <c r="PYN44" s="31"/>
      <c r="PYO44" s="31"/>
      <c r="PYP44" s="31"/>
      <c r="PYQ44" s="31"/>
      <c r="PYR44" s="31"/>
      <c r="PYS44" s="31"/>
      <c r="PYT44" s="31"/>
      <c r="PYU44" s="31"/>
      <c r="PYV44" s="31"/>
      <c r="PYW44" s="31"/>
      <c r="PYX44" s="31"/>
      <c r="PYY44" s="31"/>
      <c r="PYZ44" s="31"/>
      <c r="PZA44" s="31"/>
      <c r="PZB44" s="31"/>
      <c r="PZC44" s="31"/>
      <c r="PZD44" s="31"/>
      <c r="PZE44" s="31"/>
      <c r="PZF44" s="31"/>
      <c r="PZG44" s="31"/>
      <c r="PZH44" s="31"/>
      <c r="PZI44" s="31"/>
      <c r="PZJ44" s="31"/>
      <c r="PZK44" s="31"/>
      <c r="PZL44" s="31"/>
      <c r="PZM44" s="31"/>
      <c r="PZN44" s="31"/>
      <c r="PZO44" s="31"/>
      <c r="PZP44" s="31"/>
      <c r="PZQ44" s="31"/>
      <c r="PZR44" s="31"/>
      <c r="PZS44" s="31"/>
      <c r="PZT44" s="31"/>
      <c r="PZU44" s="31"/>
      <c r="PZV44" s="31"/>
      <c r="PZW44" s="31"/>
      <c r="PZX44" s="31"/>
      <c r="PZY44" s="31"/>
      <c r="PZZ44" s="31"/>
      <c r="QAA44" s="31"/>
      <c r="QAB44" s="31"/>
      <c r="QAC44" s="31"/>
      <c r="QAD44" s="31"/>
      <c r="QAE44" s="31"/>
      <c r="QAF44" s="31"/>
      <c r="QAG44" s="31"/>
      <c r="QAH44" s="31"/>
      <c r="QAI44" s="31"/>
      <c r="QAJ44" s="31"/>
      <c r="QAK44" s="31"/>
      <c r="QAL44" s="31"/>
      <c r="QAM44" s="31"/>
      <c r="QAN44" s="31"/>
      <c r="QAO44" s="31"/>
      <c r="QAP44" s="31"/>
      <c r="QAQ44" s="31"/>
      <c r="QAR44" s="31"/>
      <c r="QAS44" s="31"/>
      <c r="QAT44" s="31"/>
      <c r="QAU44" s="31"/>
      <c r="QAV44" s="31"/>
      <c r="QAW44" s="31"/>
      <c r="QAX44" s="31"/>
      <c r="QAY44" s="31"/>
      <c r="QAZ44" s="31"/>
      <c r="QBA44" s="31"/>
      <c r="QBB44" s="31"/>
      <c r="QBC44" s="31"/>
      <c r="QBD44" s="31"/>
      <c r="QBE44" s="31"/>
      <c r="QBF44" s="31"/>
      <c r="QBG44" s="31"/>
      <c r="QBH44" s="31"/>
      <c r="QBI44" s="31"/>
      <c r="QBJ44" s="31"/>
      <c r="QBK44" s="31"/>
      <c r="QBL44" s="31"/>
      <c r="QBM44" s="31"/>
      <c r="QBN44" s="31"/>
      <c r="QBO44" s="31"/>
      <c r="QBP44" s="31"/>
      <c r="QBQ44" s="31"/>
      <c r="QBR44" s="31"/>
      <c r="QBS44" s="31"/>
      <c r="QBT44" s="31"/>
      <c r="QBU44" s="31"/>
      <c r="QBV44" s="31"/>
      <c r="QBW44" s="31"/>
      <c r="QBX44" s="31"/>
      <c r="QBY44" s="31"/>
      <c r="QBZ44" s="31"/>
      <c r="QCA44" s="31"/>
      <c r="QCB44" s="31"/>
      <c r="QCC44" s="31"/>
      <c r="QCD44" s="31"/>
      <c r="QCE44" s="31"/>
      <c r="QCF44" s="31"/>
      <c r="QCG44" s="31"/>
      <c r="QCH44" s="31"/>
      <c r="QCI44" s="31"/>
      <c r="QCJ44" s="31"/>
      <c r="QCK44" s="31"/>
      <c r="QCL44" s="31"/>
      <c r="QCM44" s="31"/>
      <c r="QCN44" s="31"/>
      <c r="QCO44" s="31"/>
      <c r="QCP44" s="31"/>
      <c r="QCQ44" s="31"/>
      <c r="QCR44" s="31"/>
      <c r="QCS44" s="31"/>
      <c r="QCT44" s="31"/>
      <c r="QCU44" s="31"/>
      <c r="QCV44" s="31"/>
      <c r="QCW44" s="31"/>
      <c r="QCX44" s="31"/>
      <c r="QCY44" s="31"/>
      <c r="QCZ44" s="31"/>
      <c r="QDA44" s="31"/>
      <c r="QDB44" s="31"/>
      <c r="QDC44" s="31"/>
      <c r="QDD44" s="31"/>
      <c r="QDE44" s="31"/>
      <c r="QDF44" s="31"/>
      <c r="QDG44" s="31"/>
      <c r="QDH44" s="31"/>
      <c r="QDI44" s="31"/>
      <c r="QDJ44" s="31"/>
      <c r="QDK44" s="31"/>
      <c r="QDL44" s="31"/>
      <c r="QDM44" s="31"/>
      <c r="QDN44" s="31"/>
      <c r="QDO44" s="31"/>
      <c r="QDP44" s="31"/>
      <c r="QDQ44" s="31"/>
      <c r="QDR44" s="31"/>
      <c r="QDS44" s="31"/>
      <c r="QDT44" s="31"/>
      <c r="QDU44" s="31"/>
      <c r="QDV44" s="31"/>
      <c r="QDW44" s="31"/>
      <c r="QDX44" s="31"/>
      <c r="QDY44" s="31"/>
      <c r="QDZ44" s="31"/>
      <c r="QEA44" s="31"/>
      <c r="QEB44" s="31"/>
      <c r="QEC44" s="31"/>
      <c r="QED44" s="31"/>
      <c r="QEE44" s="31"/>
      <c r="QEF44" s="31"/>
      <c r="QEG44" s="31"/>
      <c r="QEH44" s="31"/>
      <c r="QEI44" s="31"/>
      <c r="QEJ44" s="31"/>
      <c r="QEK44" s="31"/>
      <c r="QEL44" s="31"/>
      <c r="QEM44" s="31"/>
      <c r="QEN44" s="31"/>
      <c r="QEO44" s="31"/>
      <c r="QEP44" s="31"/>
      <c r="QEQ44" s="31"/>
      <c r="QER44" s="31"/>
      <c r="QES44" s="31"/>
      <c r="QET44" s="31"/>
      <c r="QEU44" s="31"/>
      <c r="QEV44" s="31"/>
      <c r="QEW44" s="31"/>
      <c r="QEX44" s="31"/>
      <c r="QEY44" s="31"/>
      <c r="QEZ44" s="31"/>
      <c r="QFA44" s="31"/>
      <c r="QFB44" s="31"/>
      <c r="QFC44" s="31"/>
      <c r="QFD44" s="31"/>
      <c r="QFE44" s="31"/>
      <c r="QFF44" s="31"/>
      <c r="QFG44" s="31"/>
      <c r="QFH44" s="31"/>
      <c r="QFI44" s="31"/>
      <c r="QFJ44" s="31"/>
      <c r="QFK44" s="31"/>
      <c r="QFL44" s="31"/>
      <c r="QFM44" s="31"/>
      <c r="QFN44" s="31"/>
      <c r="QFO44" s="31"/>
      <c r="QFP44" s="31"/>
      <c r="QFQ44" s="31"/>
      <c r="QFR44" s="31"/>
      <c r="QFS44" s="31"/>
      <c r="QFT44" s="31"/>
      <c r="QFU44" s="31"/>
      <c r="QFV44" s="31"/>
      <c r="QFW44" s="31"/>
      <c r="QFX44" s="31"/>
      <c r="QFY44" s="31"/>
      <c r="QFZ44" s="31"/>
      <c r="QGA44" s="31"/>
      <c r="QGB44" s="31"/>
      <c r="QGC44" s="31"/>
      <c r="QGD44" s="31"/>
      <c r="QGE44" s="31"/>
      <c r="QGF44" s="31"/>
      <c r="QGG44" s="31"/>
      <c r="QGH44" s="31"/>
      <c r="QGI44" s="31"/>
      <c r="QGJ44" s="31"/>
      <c r="QGK44" s="31"/>
      <c r="QGL44" s="31"/>
      <c r="QGM44" s="31"/>
      <c r="QGN44" s="31"/>
      <c r="QGO44" s="31"/>
      <c r="QGP44" s="31"/>
      <c r="QGQ44" s="31"/>
      <c r="QGR44" s="31"/>
      <c r="QGS44" s="31"/>
      <c r="QGT44" s="31"/>
      <c r="QGU44" s="31"/>
      <c r="QGV44" s="31"/>
      <c r="QGW44" s="31"/>
      <c r="QGX44" s="31"/>
      <c r="QGY44" s="31"/>
      <c r="QGZ44" s="31"/>
      <c r="QHA44" s="31"/>
      <c r="QHB44" s="31"/>
      <c r="QHC44" s="31"/>
      <c r="QHD44" s="31"/>
      <c r="QHE44" s="31"/>
      <c r="QHF44" s="31"/>
      <c r="QHG44" s="31"/>
      <c r="QHH44" s="31"/>
      <c r="QHI44" s="31"/>
      <c r="QHJ44" s="31"/>
      <c r="QHK44" s="31"/>
      <c r="QHL44" s="31"/>
      <c r="QHM44" s="31"/>
      <c r="QHN44" s="31"/>
      <c r="QHO44" s="31"/>
      <c r="QHP44" s="31"/>
      <c r="QHQ44" s="31"/>
      <c r="QHR44" s="31"/>
      <c r="QHS44" s="31"/>
      <c r="QHT44" s="31"/>
      <c r="QHU44" s="31"/>
      <c r="QHV44" s="31"/>
      <c r="QHW44" s="31"/>
      <c r="QHX44" s="31"/>
      <c r="QHY44" s="31"/>
      <c r="QHZ44" s="31"/>
      <c r="QIA44" s="31"/>
      <c r="QIB44" s="31"/>
      <c r="QIC44" s="31"/>
      <c r="QID44" s="31"/>
      <c r="QIE44" s="31"/>
      <c r="QIF44" s="31"/>
      <c r="QIG44" s="31"/>
      <c r="QIH44" s="31"/>
      <c r="QII44" s="31"/>
      <c r="QIJ44" s="31"/>
      <c r="QIK44" s="31"/>
      <c r="QIL44" s="31"/>
      <c r="QIM44" s="31"/>
      <c r="QIN44" s="31"/>
      <c r="QIO44" s="31"/>
      <c r="QIP44" s="31"/>
      <c r="QIQ44" s="31"/>
      <c r="QIR44" s="31"/>
      <c r="QIS44" s="31"/>
      <c r="QIT44" s="31"/>
      <c r="QIU44" s="31"/>
      <c r="QIV44" s="31"/>
      <c r="QIW44" s="31"/>
      <c r="QIX44" s="31"/>
      <c r="QIY44" s="31"/>
      <c r="QIZ44" s="31"/>
      <c r="QJA44" s="31"/>
      <c r="QJB44" s="31"/>
      <c r="QJC44" s="31"/>
      <c r="QJD44" s="31"/>
      <c r="QJE44" s="31"/>
      <c r="QJF44" s="31"/>
      <c r="QJG44" s="31"/>
      <c r="QJH44" s="31"/>
      <c r="QJI44" s="31"/>
      <c r="QJJ44" s="31"/>
      <c r="QJK44" s="31"/>
      <c r="QJL44" s="31"/>
      <c r="QJM44" s="31"/>
      <c r="QJN44" s="31"/>
      <c r="QJO44" s="31"/>
      <c r="QJP44" s="31"/>
      <c r="QJQ44" s="31"/>
      <c r="QJR44" s="31"/>
      <c r="QJS44" s="31"/>
      <c r="QJT44" s="31"/>
      <c r="QJU44" s="31"/>
      <c r="QJV44" s="31"/>
      <c r="QJW44" s="31"/>
      <c r="QJX44" s="31"/>
      <c r="QJY44" s="31"/>
      <c r="QJZ44" s="31"/>
      <c r="QKA44" s="31"/>
      <c r="QKB44" s="31"/>
      <c r="QKC44" s="31"/>
      <c r="QKD44" s="31"/>
      <c r="QKE44" s="31"/>
      <c r="QKF44" s="31"/>
      <c r="QKG44" s="31"/>
      <c r="QKH44" s="31"/>
      <c r="QKI44" s="31"/>
      <c r="QKJ44" s="31"/>
      <c r="QKK44" s="31"/>
      <c r="QKL44" s="31"/>
      <c r="QKM44" s="31"/>
      <c r="QKN44" s="31"/>
      <c r="QKO44" s="31"/>
      <c r="QKP44" s="31"/>
      <c r="QKQ44" s="31"/>
      <c r="QKR44" s="31"/>
      <c r="QKS44" s="31"/>
      <c r="QKT44" s="31"/>
      <c r="QKU44" s="31"/>
      <c r="QKV44" s="31"/>
      <c r="QKW44" s="31"/>
      <c r="QKX44" s="31"/>
      <c r="QKY44" s="31"/>
      <c r="QKZ44" s="31"/>
      <c r="QLA44" s="31"/>
      <c r="QLB44" s="31"/>
      <c r="QLC44" s="31"/>
      <c r="QLD44" s="31"/>
      <c r="QLE44" s="31"/>
      <c r="QLF44" s="31"/>
      <c r="QLG44" s="31"/>
      <c r="QLH44" s="31"/>
      <c r="QLI44" s="31"/>
      <c r="QLJ44" s="31"/>
      <c r="QLK44" s="31"/>
      <c r="QLL44" s="31"/>
      <c r="QLM44" s="31"/>
      <c r="QLN44" s="31"/>
      <c r="QLO44" s="31"/>
      <c r="QLP44" s="31"/>
      <c r="QLQ44" s="31"/>
      <c r="QLR44" s="31"/>
      <c r="QLS44" s="31"/>
      <c r="QLT44" s="31"/>
      <c r="QLU44" s="31"/>
      <c r="QLV44" s="31"/>
      <c r="QLW44" s="31"/>
      <c r="QLX44" s="31"/>
      <c r="QLY44" s="31"/>
      <c r="QLZ44" s="31"/>
      <c r="QMA44" s="31"/>
      <c r="QMB44" s="31"/>
      <c r="QMC44" s="31"/>
      <c r="QMD44" s="31"/>
      <c r="QME44" s="31"/>
      <c r="QMF44" s="31"/>
      <c r="QMG44" s="31"/>
      <c r="QMH44" s="31"/>
      <c r="QMI44" s="31"/>
      <c r="QMJ44" s="31"/>
      <c r="QMK44" s="31"/>
      <c r="QML44" s="31"/>
      <c r="QMM44" s="31"/>
      <c r="QMN44" s="31"/>
      <c r="QMO44" s="31"/>
      <c r="QMP44" s="31"/>
      <c r="QMQ44" s="31"/>
      <c r="QMR44" s="31"/>
      <c r="QMS44" s="31"/>
      <c r="QMT44" s="31"/>
      <c r="QMU44" s="31"/>
      <c r="QMV44" s="31"/>
      <c r="QMW44" s="31"/>
      <c r="QMX44" s="31"/>
      <c r="QMY44" s="31"/>
      <c r="QMZ44" s="31"/>
      <c r="QNA44" s="31"/>
      <c r="QNB44" s="31"/>
      <c r="QNC44" s="31"/>
      <c r="QND44" s="31"/>
      <c r="QNE44" s="31"/>
      <c r="QNF44" s="31"/>
      <c r="QNG44" s="31"/>
      <c r="QNH44" s="31"/>
      <c r="QNI44" s="31"/>
      <c r="QNJ44" s="31"/>
      <c r="QNK44" s="31"/>
      <c r="QNL44" s="31"/>
      <c r="QNM44" s="31"/>
      <c r="QNN44" s="31"/>
      <c r="QNO44" s="31"/>
      <c r="QNP44" s="31"/>
      <c r="QNQ44" s="31"/>
      <c r="QNR44" s="31"/>
      <c r="QNS44" s="31"/>
      <c r="QNT44" s="31"/>
      <c r="QNU44" s="31"/>
      <c r="QNV44" s="31"/>
      <c r="QNW44" s="31"/>
      <c r="QNX44" s="31"/>
      <c r="QNY44" s="31"/>
      <c r="QNZ44" s="31"/>
      <c r="QOA44" s="31"/>
      <c r="QOB44" s="31"/>
      <c r="QOC44" s="31"/>
      <c r="QOD44" s="31"/>
      <c r="QOE44" s="31"/>
      <c r="QOF44" s="31"/>
      <c r="QOG44" s="31"/>
      <c r="QOH44" s="31"/>
      <c r="QOI44" s="31"/>
      <c r="QOJ44" s="31"/>
      <c r="QOK44" s="31"/>
      <c r="QOL44" s="31"/>
      <c r="QOM44" s="31"/>
      <c r="QON44" s="31"/>
      <c r="QOO44" s="31"/>
      <c r="QOP44" s="31"/>
      <c r="QOQ44" s="31"/>
      <c r="QOR44" s="31"/>
      <c r="QOS44" s="31"/>
      <c r="QOT44" s="31"/>
      <c r="QOU44" s="31"/>
      <c r="QOV44" s="31"/>
      <c r="QOW44" s="31"/>
      <c r="QOX44" s="31"/>
      <c r="QOY44" s="31"/>
      <c r="QOZ44" s="31"/>
      <c r="QPA44" s="31"/>
      <c r="QPB44" s="31"/>
      <c r="QPC44" s="31"/>
      <c r="QPD44" s="31"/>
      <c r="QPE44" s="31"/>
      <c r="QPF44" s="31"/>
      <c r="QPG44" s="31"/>
      <c r="QPH44" s="31"/>
      <c r="QPI44" s="31"/>
      <c r="QPJ44" s="31"/>
      <c r="QPK44" s="31"/>
      <c r="QPL44" s="31"/>
      <c r="QPM44" s="31"/>
      <c r="QPN44" s="31"/>
      <c r="QPO44" s="31"/>
      <c r="QPP44" s="31"/>
      <c r="QPQ44" s="31"/>
      <c r="QPR44" s="31"/>
      <c r="QPS44" s="31"/>
      <c r="QPT44" s="31"/>
      <c r="QPU44" s="31"/>
      <c r="QPV44" s="31"/>
      <c r="QPW44" s="31"/>
      <c r="QPX44" s="31"/>
      <c r="QPY44" s="31"/>
      <c r="QPZ44" s="31"/>
      <c r="QQA44" s="31"/>
      <c r="QQB44" s="31"/>
      <c r="QQC44" s="31"/>
      <c r="QQD44" s="31"/>
      <c r="QQE44" s="31"/>
      <c r="QQF44" s="31"/>
      <c r="QQG44" s="31"/>
      <c r="QQH44" s="31"/>
      <c r="QQI44" s="31"/>
      <c r="QQJ44" s="31"/>
      <c r="QQK44" s="31"/>
      <c r="QQL44" s="31"/>
      <c r="QQM44" s="31"/>
      <c r="QQN44" s="31"/>
      <c r="QQO44" s="31"/>
      <c r="QQP44" s="31"/>
      <c r="QQQ44" s="31"/>
      <c r="QQR44" s="31"/>
      <c r="QQS44" s="31"/>
      <c r="QQT44" s="31"/>
      <c r="QQU44" s="31"/>
      <c r="QQV44" s="31"/>
      <c r="QQW44" s="31"/>
      <c r="QQX44" s="31"/>
      <c r="QQY44" s="31"/>
      <c r="QQZ44" s="31"/>
      <c r="QRA44" s="31"/>
      <c r="QRB44" s="31"/>
      <c r="QRC44" s="31"/>
      <c r="QRD44" s="31"/>
      <c r="QRE44" s="31"/>
      <c r="QRF44" s="31"/>
      <c r="QRG44" s="31"/>
      <c r="QRH44" s="31"/>
      <c r="QRI44" s="31"/>
      <c r="QRJ44" s="31"/>
      <c r="QRK44" s="31"/>
      <c r="QRL44" s="31"/>
      <c r="QRM44" s="31"/>
      <c r="QRN44" s="31"/>
      <c r="QRO44" s="31"/>
      <c r="QRP44" s="31"/>
      <c r="QRQ44" s="31"/>
      <c r="QRR44" s="31"/>
      <c r="QRS44" s="31"/>
      <c r="QRT44" s="31"/>
      <c r="QRU44" s="31"/>
      <c r="QRV44" s="31"/>
      <c r="QRW44" s="31"/>
      <c r="QRX44" s="31"/>
      <c r="QRY44" s="31"/>
      <c r="QRZ44" s="31"/>
      <c r="QSA44" s="31"/>
      <c r="QSB44" s="31"/>
      <c r="QSC44" s="31"/>
      <c r="QSD44" s="31"/>
      <c r="QSE44" s="31"/>
      <c r="QSF44" s="31"/>
      <c r="QSG44" s="31"/>
      <c r="QSH44" s="31"/>
      <c r="QSI44" s="31"/>
      <c r="QSJ44" s="31"/>
      <c r="QSK44" s="31"/>
      <c r="QSL44" s="31"/>
      <c r="QSM44" s="31"/>
      <c r="QSN44" s="31"/>
      <c r="QSO44" s="31"/>
      <c r="QSP44" s="31"/>
      <c r="QSQ44" s="31"/>
      <c r="QSR44" s="31"/>
      <c r="QSS44" s="31"/>
      <c r="QST44" s="31"/>
      <c r="QSU44" s="31"/>
      <c r="QSV44" s="31"/>
      <c r="QSW44" s="31"/>
      <c r="QSX44" s="31"/>
      <c r="QSY44" s="31"/>
      <c r="QSZ44" s="31"/>
      <c r="QTA44" s="31"/>
      <c r="QTB44" s="31"/>
      <c r="QTC44" s="31"/>
      <c r="QTD44" s="31"/>
      <c r="QTE44" s="31"/>
      <c r="QTF44" s="31"/>
      <c r="QTG44" s="31"/>
      <c r="QTH44" s="31"/>
      <c r="QTI44" s="31"/>
      <c r="QTJ44" s="31"/>
      <c r="QTK44" s="31"/>
      <c r="QTL44" s="31"/>
      <c r="QTM44" s="31"/>
      <c r="QTN44" s="31"/>
      <c r="QTO44" s="31"/>
      <c r="QTP44" s="31"/>
      <c r="QTQ44" s="31"/>
      <c r="QTR44" s="31"/>
      <c r="QTS44" s="31"/>
      <c r="QTT44" s="31"/>
      <c r="QTU44" s="31"/>
      <c r="QTV44" s="31"/>
      <c r="QTW44" s="31"/>
      <c r="QTX44" s="31"/>
      <c r="QTY44" s="31"/>
      <c r="QTZ44" s="31"/>
      <c r="QUA44" s="31"/>
      <c r="QUB44" s="31"/>
      <c r="QUC44" s="31"/>
      <c r="QUD44" s="31"/>
      <c r="QUE44" s="31"/>
      <c r="QUF44" s="31"/>
      <c r="QUG44" s="31"/>
      <c r="QUH44" s="31"/>
      <c r="QUI44" s="31"/>
      <c r="QUJ44" s="31"/>
      <c r="QUK44" s="31"/>
      <c r="QUL44" s="31"/>
      <c r="QUM44" s="31"/>
      <c r="QUN44" s="31"/>
      <c r="QUO44" s="31"/>
      <c r="QUP44" s="31"/>
      <c r="QUQ44" s="31"/>
      <c r="QUR44" s="31"/>
      <c r="QUS44" s="31"/>
      <c r="QUT44" s="31"/>
      <c r="QUU44" s="31"/>
      <c r="QUV44" s="31"/>
      <c r="QUW44" s="31"/>
      <c r="QUX44" s="31"/>
      <c r="QUY44" s="31"/>
      <c r="QUZ44" s="31"/>
      <c r="QVA44" s="31"/>
      <c r="QVB44" s="31"/>
      <c r="QVC44" s="31"/>
      <c r="QVD44" s="31"/>
      <c r="QVE44" s="31"/>
      <c r="QVF44" s="31"/>
      <c r="QVG44" s="31"/>
      <c r="QVH44" s="31"/>
      <c r="QVI44" s="31"/>
      <c r="QVJ44" s="31"/>
      <c r="QVK44" s="31"/>
      <c r="QVL44" s="31"/>
      <c r="QVM44" s="31"/>
      <c r="QVN44" s="31"/>
      <c r="QVO44" s="31"/>
      <c r="QVP44" s="31"/>
      <c r="QVQ44" s="31"/>
      <c r="QVR44" s="31"/>
      <c r="QVS44" s="31"/>
      <c r="QVT44" s="31"/>
      <c r="QVU44" s="31"/>
      <c r="QVV44" s="31"/>
      <c r="QVW44" s="31"/>
      <c r="QVX44" s="31"/>
      <c r="QVY44" s="31"/>
      <c r="QVZ44" s="31"/>
      <c r="QWA44" s="31"/>
      <c r="QWB44" s="31"/>
      <c r="QWC44" s="31"/>
      <c r="QWD44" s="31"/>
      <c r="QWE44" s="31"/>
      <c r="QWF44" s="31"/>
      <c r="QWG44" s="31"/>
      <c r="QWH44" s="31"/>
      <c r="QWI44" s="31"/>
      <c r="QWJ44" s="31"/>
      <c r="QWK44" s="31"/>
      <c r="QWL44" s="31"/>
      <c r="QWM44" s="31"/>
      <c r="QWN44" s="31"/>
      <c r="QWO44" s="31"/>
      <c r="QWP44" s="31"/>
      <c r="QWQ44" s="31"/>
      <c r="QWR44" s="31"/>
      <c r="QWS44" s="31"/>
      <c r="QWT44" s="31"/>
      <c r="QWU44" s="31"/>
      <c r="QWV44" s="31"/>
      <c r="QWW44" s="31"/>
      <c r="QWX44" s="31"/>
      <c r="QWY44" s="31"/>
      <c r="QWZ44" s="31"/>
      <c r="QXA44" s="31"/>
      <c r="QXB44" s="31"/>
      <c r="QXC44" s="31"/>
      <c r="QXD44" s="31"/>
      <c r="QXE44" s="31"/>
      <c r="QXF44" s="31"/>
      <c r="QXG44" s="31"/>
      <c r="QXH44" s="31"/>
      <c r="QXI44" s="31"/>
      <c r="QXJ44" s="31"/>
      <c r="QXK44" s="31"/>
      <c r="QXL44" s="31"/>
      <c r="QXM44" s="31"/>
      <c r="QXN44" s="31"/>
      <c r="QXO44" s="31"/>
      <c r="QXP44" s="31"/>
      <c r="QXQ44" s="31"/>
      <c r="QXR44" s="31"/>
      <c r="QXS44" s="31"/>
      <c r="QXT44" s="31"/>
      <c r="QXU44" s="31"/>
      <c r="QXV44" s="31"/>
      <c r="QXW44" s="31"/>
      <c r="QXX44" s="31"/>
      <c r="QXY44" s="31"/>
      <c r="QXZ44" s="31"/>
      <c r="QYA44" s="31"/>
      <c r="QYB44" s="31"/>
      <c r="QYC44" s="31"/>
      <c r="QYD44" s="31"/>
      <c r="QYE44" s="31"/>
      <c r="QYF44" s="31"/>
      <c r="QYG44" s="31"/>
      <c r="QYH44" s="31"/>
      <c r="QYI44" s="31"/>
      <c r="QYJ44" s="31"/>
      <c r="QYK44" s="31"/>
      <c r="QYL44" s="31"/>
      <c r="QYM44" s="31"/>
      <c r="QYN44" s="31"/>
      <c r="QYO44" s="31"/>
      <c r="QYP44" s="31"/>
      <c r="QYQ44" s="31"/>
      <c r="QYR44" s="31"/>
      <c r="QYS44" s="31"/>
      <c r="QYT44" s="31"/>
      <c r="QYU44" s="31"/>
      <c r="QYV44" s="31"/>
      <c r="QYW44" s="31"/>
      <c r="QYX44" s="31"/>
      <c r="QYY44" s="31"/>
      <c r="QYZ44" s="31"/>
      <c r="QZA44" s="31"/>
      <c r="QZB44" s="31"/>
      <c r="QZC44" s="31"/>
      <c r="QZD44" s="31"/>
      <c r="QZE44" s="31"/>
      <c r="QZF44" s="31"/>
      <c r="QZG44" s="31"/>
      <c r="QZH44" s="31"/>
      <c r="QZI44" s="31"/>
      <c r="QZJ44" s="31"/>
      <c r="QZK44" s="31"/>
      <c r="QZL44" s="31"/>
      <c r="QZM44" s="31"/>
      <c r="QZN44" s="31"/>
      <c r="QZO44" s="31"/>
      <c r="QZP44" s="31"/>
      <c r="QZQ44" s="31"/>
      <c r="QZR44" s="31"/>
      <c r="QZS44" s="31"/>
      <c r="QZT44" s="31"/>
      <c r="QZU44" s="31"/>
      <c r="QZV44" s="31"/>
      <c r="QZW44" s="31"/>
      <c r="QZX44" s="31"/>
      <c r="QZY44" s="31"/>
      <c r="QZZ44" s="31"/>
      <c r="RAA44" s="31"/>
      <c r="RAB44" s="31"/>
      <c r="RAC44" s="31"/>
      <c r="RAD44" s="31"/>
      <c r="RAE44" s="31"/>
      <c r="RAF44" s="31"/>
      <c r="RAG44" s="31"/>
      <c r="RAH44" s="31"/>
      <c r="RAI44" s="31"/>
      <c r="RAJ44" s="31"/>
      <c r="RAK44" s="31"/>
      <c r="RAL44" s="31"/>
      <c r="RAM44" s="31"/>
      <c r="RAN44" s="31"/>
      <c r="RAO44" s="31"/>
      <c r="RAP44" s="31"/>
      <c r="RAQ44" s="31"/>
      <c r="RAR44" s="31"/>
      <c r="RAS44" s="31"/>
      <c r="RAT44" s="31"/>
      <c r="RAU44" s="31"/>
      <c r="RAV44" s="31"/>
      <c r="RAW44" s="31"/>
      <c r="RAX44" s="31"/>
      <c r="RAY44" s="31"/>
      <c r="RAZ44" s="31"/>
      <c r="RBA44" s="31"/>
      <c r="RBB44" s="31"/>
      <c r="RBC44" s="31"/>
      <c r="RBD44" s="31"/>
      <c r="RBE44" s="31"/>
      <c r="RBF44" s="31"/>
      <c r="RBG44" s="31"/>
      <c r="RBH44" s="31"/>
      <c r="RBI44" s="31"/>
      <c r="RBJ44" s="31"/>
      <c r="RBK44" s="31"/>
      <c r="RBL44" s="31"/>
      <c r="RBM44" s="31"/>
      <c r="RBN44" s="31"/>
      <c r="RBO44" s="31"/>
      <c r="RBP44" s="31"/>
      <c r="RBQ44" s="31"/>
      <c r="RBR44" s="31"/>
      <c r="RBS44" s="31"/>
      <c r="RBT44" s="31"/>
      <c r="RBU44" s="31"/>
      <c r="RBV44" s="31"/>
      <c r="RBW44" s="31"/>
      <c r="RBX44" s="31"/>
      <c r="RBY44" s="31"/>
      <c r="RBZ44" s="31"/>
      <c r="RCA44" s="31"/>
      <c r="RCB44" s="31"/>
      <c r="RCC44" s="31"/>
      <c r="RCD44" s="31"/>
      <c r="RCE44" s="31"/>
      <c r="RCF44" s="31"/>
      <c r="RCG44" s="31"/>
      <c r="RCH44" s="31"/>
      <c r="RCI44" s="31"/>
      <c r="RCJ44" s="31"/>
      <c r="RCK44" s="31"/>
      <c r="RCL44" s="31"/>
      <c r="RCM44" s="31"/>
      <c r="RCN44" s="31"/>
      <c r="RCO44" s="31"/>
      <c r="RCP44" s="31"/>
      <c r="RCQ44" s="31"/>
      <c r="RCR44" s="31"/>
      <c r="RCS44" s="31"/>
      <c r="RCT44" s="31"/>
      <c r="RCU44" s="31"/>
      <c r="RCV44" s="31"/>
      <c r="RCW44" s="31"/>
      <c r="RCX44" s="31"/>
      <c r="RCY44" s="31"/>
      <c r="RCZ44" s="31"/>
      <c r="RDA44" s="31"/>
      <c r="RDB44" s="31"/>
      <c r="RDC44" s="31"/>
      <c r="RDD44" s="31"/>
      <c r="RDE44" s="31"/>
      <c r="RDF44" s="31"/>
      <c r="RDG44" s="31"/>
      <c r="RDH44" s="31"/>
      <c r="RDI44" s="31"/>
      <c r="RDJ44" s="31"/>
      <c r="RDK44" s="31"/>
      <c r="RDL44" s="31"/>
      <c r="RDM44" s="31"/>
      <c r="RDN44" s="31"/>
      <c r="RDO44" s="31"/>
      <c r="RDP44" s="31"/>
      <c r="RDQ44" s="31"/>
      <c r="RDR44" s="31"/>
      <c r="RDS44" s="31"/>
      <c r="RDT44" s="31"/>
      <c r="RDU44" s="31"/>
      <c r="RDV44" s="31"/>
      <c r="RDW44" s="31"/>
      <c r="RDX44" s="31"/>
      <c r="RDY44" s="31"/>
      <c r="RDZ44" s="31"/>
      <c r="REA44" s="31"/>
      <c r="REB44" s="31"/>
      <c r="REC44" s="31"/>
      <c r="RED44" s="31"/>
      <c r="REE44" s="31"/>
      <c r="REF44" s="31"/>
      <c r="REG44" s="31"/>
      <c r="REH44" s="31"/>
      <c r="REI44" s="31"/>
      <c r="REJ44" s="31"/>
      <c r="REK44" s="31"/>
      <c r="REL44" s="31"/>
      <c r="REM44" s="31"/>
      <c r="REN44" s="31"/>
      <c r="REO44" s="31"/>
      <c r="REP44" s="31"/>
      <c r="REQ44" s="31"/>
      <c r="RER44" s="31"/>
      <c r="RES44" s="31"/>
      <c r="RET44" s="31"/>
      <c r="REU44" s="31"/>
      <c r="REV44" s="31"/>
      <c r="REW44" s="31"/>
      <c r="REX44" s="31"/>
      <c r="REY44" s="31"/>
      <c r="REZ44" s="31"/>
      <c r="RFA44" s="31"/>
      <c r="RFB44" s="31"/>
      <c r="RFC44" s="31"/>
      <c r="RFD44" s="31"/>
      <c r="RFE44" s="31"/>
      <c r="RFF44" s="31"/>
      <c r="RFG44" s="31"/>
      <c r="RFH44" s="31"/>
      <c r="RFI44" s="31"/>
      <c r="RFJ44" s="31"/>
      <c r="RFK44" s="31"/>
      <c r="RFL44" s="31"/>
      <c r="RFM44" s="31"/>
      <c r="RFN44" s="31"/>
      <c r="RFO44" s="31"/>
      <c r="RFP44" s="31"/>
      <c r="RFQ44" s="31"/>
      <c r="RFR44" s="31"/>
      <c r="RFS44" s="31"/>
      <c r="RFT44" s="31"/>
      <c r="RFU44" s="31"/>
      <c r="RFV44" s="31"/>
      <c r="RFW44" s="31"/>
      <c r="RFX44" s="31"/>
      <c r="RFY44" s="31"/>
      <c r="RFZ44" s="31"/>
      <c r="RGA44" s="31"/>
      <c r="RGB44" s="31"/>
      <c r="RGC44" s="31"/>
      <c r="RGD44" s="31"/>
      <c r="RGE44" s="31"/>
      <c r="RGF44" s="31"/>
      <c r="RGG44" s="31"/>
      <c r="RGH44" s="31"/>
      <c r="RGI44" s="31"/>
      <c r="RGJ44" s="31"/>
      <c r="RGK44" s="31"/>
      <c r="RGL44" s="31"/>
      <c r="RGM44" s="31"/>
      <c r="RGN44" s="31"/>
      <c r="RGO44" s="31"/>
      <c r="RGP44" s="31"/>
      <c r="RGQ44" s="31"/>
      <c r="RGR44" s="31"/>
      <c r="RGS44" s="31"/>
      <c r="RGT44" s="31"/>
      <c r="RGU44" s="31"/>
      <c r="RGV44" s="31"/>
      <c r="RGW44" s="31"/>
      <c r="RGX44" s="31"/>
      <c r="RGY44" s="31"/>
      <c r="RGZ44" s="31"/>
      <c r="RHA44" s="31"/>
      <c r="RHB44" s="31"/>
      <c r="RHC44" s="31"/>
      <c r="RHD44" s="31"/>
      <c r="RHE44" s="31"/>
      <c r="RHF44" s="31"/>
      <c r="RHG44" s="31"/>
      <c r="RHH44" s="31"/>
      <c r="RHI44" s="31"/>
      <c r="RHJ44" s="31"/>
      <c r="RHK44" s="31"/>
      <c r="RHL44" s="31"/>
      <c r="RHM44" s="31"/>
      <c r="RHN44" s="31"/>
      <c r="RHO44" s="31"/>
      <c r="RHP44" s="31"/>
      <c r="RHQ44" s="31"/>
      <c r="RHR44" s="31"/>
      <c r="RHS44" s="31"/>
      <c r="RHT44" s="31"/>
      <c r="RHU44" s="31"/>
      <c r="RHV44" s="31"/>
      <c r="RHW44" s="31"/>
      <c r="RHX44" s="31"/>
      <c r="RHY44" s="31"/>
      <c r="RHZ44" s="31"/>
      <c r="RIA44" s="31"/>
      <c r="RIB44" s="31"/>
      <c r="RIC44" s="31"/>
      <c r="RID44" s="31"/>
      <c r="RIE44" s="31"/>
      <c r="RIF44" s="31"/>
      <c r="RIG44" s="31"/>
      <c r="RIH44" s="31"/>
      <c r="RII44" s="31"/>
      <c r="RIJ44" s="31"/>
      <c r="RIK44" s="31"/>
      <c r="RIL44" s="31"/>
      <c r="RIM44" s="31"/>
      <c r="RIN44" s="31"/>
      <c r="RIO44" s="31"/>
      <c r="RIP44" s="31"/>
      <c r="RIQ44" s="31"/>
      <c r="RIR44" s="31"/>
      <c r="RIS44" s="31"/>
      <c r="RIT44" s="31"/>
      <c r="RIU44" s="31"/>
      <c r="RIV44" s="31"/>
      <c r="RIW44" s="31"/>
      <c r="RIX44" s="31"/>
      <c r="RIY44" s="31"/>
      <c r="RIZ44" s="31"/>
      <c r="RJA44" s="31"/>
      <c r="RJB44" s="31"/>
      <c r="RJC44" s="31"/>
      <c r="RJD44" s="31"/>
      <c r="RJE44" s="31"/>
      <c r="RJF44" s="31"/>
      <c r="RJG44" s="31"/>
      <c r="RJH44" s="31"/>
      <c r="RJI44" s="31"/>
      <c r="RJJ44" s="31"/>
      <c r="RJK44" s="31"/>
      <c r="RJL44" s="31"/>
      <c r="RJM44" s="31"/>
      <c r="RJN44" s="31"/>
      <c r="RJO44" s="31"/>
      <c r="RJP44" s="31"/>
      <c r="RJQ44" s="31"/>
      <c r="RJR44" s="31"/>
      <c r="RJS44" s="31"/>
      <c r="RJT44" s="31"/>
      <c r="RJU44" s="31"/>
      <c r="RJV44" s="31"/>
      <c r="RJW44" s="31"/>
      <c r="RJX44" s="31"/>
      <c r="RJY44" s="31"/>
      <c r="RJZ44" s="31"/>
      <c r="RKA44" s="31"/>
      <c r="RKB44" s="31"/>
      <c r="RKC44" s="31"/>
      <c r="RKD44" s="31"/>
      <c r="RKE44" s="31"/>
      <c r="RKF44" s="31"/>
      <c r="RKG44" s="31"/>
      <c r="RKH44" s="31"/>
      <c r="RKI44" s="31"/>
      <c r="RKJ44" s="31"/>
      <c r="RKK44" s="31"/>
      <c r="RKL44" s="31"/>
      <c r="RKM44" s="31"/>
      <c r="RKN44" s="31"/>
      <c r="RKO44" s="31"/>
      <c r="RKP44" s="31"/>
      <c r="RKQ44" s="31"/>
      <c r="RKR44" s="31"/>
      <c r="RKS44" s="31"/>
      <c r="RKT44" s="31"/>
      <c r="RKU44" s="31"/>
      <c r="RKV44" s="31"/>
      <c r="RKW44" s="31"/>
      <c r="RKX44" s="31"/>
      <c r="RKY44" s="31"/>
      <c r="RKZ44" s="31"/>
      <c r="RLA44" s="31"/>
      <c r="RLB44" s="31"/>
      <c r="RLC44" s="31"/>
      <c r="RLD44" s="31"/>
      <c r="RLE44" s="31"/>
      <c r="RLF44" s="31"/>
      <c r="RLG44" s="31"/>
      <c r="RLH44" s="31"/>
      <c r="RLI44" s="31"/>
      <c r="RLJ44" s="31"/>
      <c r="RLK44" s="31"/>
      <c r="RLL44" s="31"/>
      <c r="RLM44" s="31"/>
      <c r="RLN44" s="31"/>
      <c r="RLO44" s="31"/>
      <c r="RLP44" s="31"/>
      <c r="RLQ44" s="31"/>
      <c r="RLR44" s="31"/>
      <c r="RLS44" s="31"/>
      <c r="RLT44" s="31"/>
      <c r="RLU44" s="31"/>
      <c r="RLV44" s="31"/>
      <c r="RLW44" s="31"/>
      <c r="RLX44" s="31"/>
      <c r="RLY44" s="31"/>
      <c r="RLZ44" s="31"/>
      <c r="RMA44" s="31"/>
      <c r="RMB44" s="31"/>
      <c r="RMC44" s="31"/>
      <c r="RMD44" s="31"/>
      <c r="RME44" s="31"/>
      <c r="RMF44" s="31"/>
      <c r="RMG44" s="31"/>
      <c r="RMH44" s="31"/>
      <c r="RMI44" s="31"/>
      <c r="RMJ44" s="31"/>
      <c r="RMK44" s="31"/>
      <c r="RML44" s="31"/>
      <c r="RMM44" s="31"/>
      <c r="RMN44" s="31"/>
      <c r="RMO44" s="31"/>
      <c r="RMP44" s="31"/>
      <c r="RMQ44" s="31"/>
      <c r="RMR44" s="31"/>
      <c r="RMS44" s="31"/>
      <c r="RMT44" s="31"/>
      <c r="RMU44" s="31"/>
      <c r="RMV44" s="31"/>
      <c r="RMW44" s="31"/>
      <c r="RMX44" s="31"/>
      <c r="RMY44" s="31"/>
      <c r="RMZ44" s="31"/>
      <c r="RNA44" s="31"/>
      <c r="RNB44" s="31"/>
      <c r="RNC44" s="31"/>
      <c r="RND44" s="31"/>
      <c r="RNE44" s="31"/>
      <c r="RNF44" s="31"/>
      <c r="RNG44" s="31"/>
      <c r="RNH44" s="31"/>
      <c r="RNI44" s="31"/>
      <c r="RNJ44" s="31"/>
      <c r="RNK44" s="31"/>
      <c r="RNL44" s="31"/>
      <c r="RNM44" s="31"/>
      <c r="RNN44" s="31"/>
      <c r="RNO44" s="31"/>
      <c r="RNP44" s="31"/>
      <c r="RNQ44" s="31"/>
      <c r="RNR44" s="31"/>
      <c r="RNS44" s="31"/>
      <c r="RNT44" s="31"/>
      <c r="RNU44" s="31"/>
      <c r="RNV44" s="31"/>
      <c r="RNW44" s="31"/>
      <c r="RNX44" s="31"/>
      <c r="RNY44" s="31"/>
      <c r="RNZ44" s="31"/>
      <c r="ROA44" s="31"/>
      <c r="ROB44" s="31"/>
      <c r="ROC44" s="31"/>
      <c r="ROD44" s="31"/>
      <c r="ROE44" s="31"/>
      <c r="ROF44" s="31"/>
      <c r="ROG44" s="31"/>
      <c r="ROH44" s="31"/>
      <c r="ROI44" s="31"/>
      <c r="ROJ44" s="31"/>
      <c r="ROK44" s="31"/>
      <c r="ROL44" s="31"/>
      <c r="ROM44" s="31"/>
      <c r="RON44" s="31"/>
      <c r="ROO44" s="31"/>
      <c r="ROP44" s="31"/>
      <c r="ROQ44" s="31"/>
      <c r="ROR44" s="31"/>
      <c r="ROS44" s="31"/>
      <c r="ROT44" s="31"/>
      <c r="ROU44" s="31"/>
      <c r="ROV44" s="31"/>
      <c r="ROW44" s="31"/>
      <c r="ROX44" s="31"/>
      <c r="ROY44" s="31"/>
      <c r="ROZ44" s="31"/>
      <c r="RPA44" s="31"/>
      <c r="RPB44" s="31"/>
      <c r="RPC44" s="31"/>
      <c r="RPD44" s="31"/>
      <c r="RPE44" s="31"/>
      <c r="RPF44" s="31"/>
      <c r="RPG44" s="31"/>
      <c r="RPH44" s="31"/>
      <c r="RPI44" s="31"/>
      <c r="RPJ44" s="31"/>
      <c r="RPK44" s="31"/>
      <c r="RPL44" s="31"/>
      <c r="RPM44" s="31"/>
      <c r="RPN44" s="31"/>
      <c r="RPO44" s="31"/>
      <c r="RPP44" s="31"/>
      <c r="RPQ44" s="31"/>
      <c r="RPR44" s="31"/>
      <c r="RPS44" s="31"/>
      <c r="RPT44" s="31"/>
      <c r="RPU44" s="31"/>
      <c r="RPV44" s="31"/>
      <c r="RPW44" s="31"/>
      <c r="RPX44" s="31"/>
      <c r="RPY44" s="31"/>
      <c r="RPZ44" s="31"/>
      <c r="RQA44" s="31"/>
      <c r="RQB44" s="31"/>
      <c r="RQC44" s="31"/>
      <c r="RQD44" s="31"/>
      <c r="RQE44" s="31"/>
      <c r="RQF44" s="31"/>
      <c r="RQG44" s="31"/>
      <c r="RQH44" s="31"/>
      <c r="RQI44" s="31"/>
      <c r="RQJ44" s="31"/>
      <c r="RQK44" s="31"/>
      <c r="RQL44" s="31"/>
      <c r="RQM44" s="31"/>
      <c r="RQN44" s="31"/>
      <c r="RQO44" s="31"/>
      <c r="RQP44" s="31"/>
      <c r="RQQ44" s="31"/>
      <c r="RQR44" s="31"/>
      <c r="RQS44" s="31"/>
      <c r="RQT44" s="31"/>
      <c r="RQU44" s="31"/>
      <c r="RQV44" s="31"/>
      <c r="RQW44" s="31"/>
      <c r="RQX44" s="31"/>
      <c r="RQY44" s="31"/>
      <c r="RQZ44" s="31"/>
      <c r="RRA44" s="31"/>
      <c r="RRB44" s="31"/>
      <c r="RRC44" s="31"/>
      <c r="RRD44" s="31"/>
      <c r="RRE44" s="31"/>
      <c r="RRF44" s="31"/>
      <c r="RRG44" s="31"/>
      <c r="RRH44" s="31"/>
      <c r="RRI44" s="31"/>
      <c r="RRJ44" s="31"/>
      <c r="RRK44" s="31"/>
      <c r="RRL44" s="31"/>
      <c r="RRM44" s="31"/>
      <c r="RRN44" s="31"/>
      <c r="RRO44" s="31"/>
      <c r="RRP44" s="31"/>
      <c r="RRQ44" s="31"/>
      <c r="RRR44" s="31"/>
      <c r="RRS44" s="31"/>
      <c r="RRT44" s="31"/>
      <c r="RRU44" s="31"/>
      <c r="RRV44" s="31"/>
      <c r="RRW44" s="31"/>
      <c r="RRX44" s="31"/>
      <c r="RRY44" s="31"/>
      <c r="RRZ44" s="31"/>
      <c r="RSA44" s="31"/>
      <c r="RSB44" s="31"/>
      <c r="RSC44" s="31"/>
      <c r="RSD44" s="31"/>
      <c r="RSE44" s="31"/>
      <c r="RSF44" s="31"/>
      <c r="RSG44" s="31"/>
      <c r="RSH44" s="31"/>
      <c r="RSI44" s="31"/>
      <c r="RSJ44" s="31"/>
      <c r="RSK44" s="31"/>
      <c r="RSL44" s="31"/>
      <c r="RSM44" s="31"/>
      <c r="RSN44" s="31"/>
      <c r="RSO44" s="31"/>
      <c r="RSP44" s="31"/>
      <c r="RSQ44" s="31"/>
      <c r="RSR44" s="31"/>
      <c r="RSS44" s="31"/>
      <c r="RST44" s="31"/>
      <c r="RSU44" s="31"/>
      <c r="RSV44" s="31"/>
      <c r="RSW44" s="31"/>
      <c r="RSX44" s="31"/>
      <c r="RSY44" s="31"/>
      <c r="RSZ44" s="31"/>
      <c r="RTA44" s="31"/>
      <c r="RTB44" s="31"/>
      <c r="RTC44" s="31"/>
      <c r="RTD44" s="31"/>
      <c r="RTE44" s="31"/>
      <c r="RTF44" s="31"/>
      <c r="RTG44" s="31"/>
      <c r="RTH44" s="31"/>
      <c r="RTI44" s="31"/>
      <c r="RTJ44" s="31"/>
      <c r="RTK44" s="31"/>
      <c r="RTL44" s="31"/>
      <c r="RTM44" s="31"/>
      <c r="RTN44" s="31"/>
      <c r="RTO44" s="31"/>
      <c r="RTP44" s="31"/>
      <c r="RTQ44" s="31"/>
      <c r="RTR44" s="31"/>
      <c r="RTS44" s="31"/>
      <c r="RTT44" s="31"/>
      <c r="RTU44" s="31"/>
      <c r="RTV44" s="31"/>
      <c r="RTW44" s="31"/>
      <c r="RTX44" s="31"/>
      <c r="RTY44" s="31"/>
      <c r="RTZ44" s="31"/>
      <c r="RUA44" s="31"/>
      <c r="RUB44" s="31"/>
      <c r="RUC44" s="31"/>
      <c r="RUD44" s="31"/>
      <c r="RUE44" s="31"/>
      <c r="RUF44" s="31"/>
      <c r="RUG44" s="31"/>
      <c r="RUH44" s="31"/>
      <c r="RUI44" s="31"/>
      <c r="RUJ44" s="31"/>
      <c r="RUK44" s="31"/>
      <c r="RUL44" s="31"/>
      <c r="RUM44" s="31"/>
      <c r="RUN44" s="31"/>
      <c r="RUO44" s="31"/>
      <c r="RUP44" s="31"/>
      <c r="RUQ44" s="31"/>
      <c r="RUR44" s="31"/>
      <c r="RUS44" s="31"/>
      <c r="RUT44" s="31"/>
      <c r="RUU44" s="31"/>
      <c r="RUV44" s="31"/>
      <c r="RUW44" s="31"/>
      <c r="RUX44" s="31"/>
      <c r="RUY44" s="31"/>
      <c r="RUZ44" s="31"/>
      <c r="RVA44" s="31"/>
      <c r="RVB44" s="31"/>
      <c r="RVC44" s="31"/>
      <c r="RVD44" s="31"/>
      <c r="RVE44" s="31"/>
      <c r="RVF44" s="31"/>
      <c r="RVG44" s="31"/>
      <c r="RVH44" s="31"/>
      <c r="RVI44" s="31"/>
      <c r="RVJ44" s="31"/>
      <c r="RVK44" s="31"/>
      <c r="RVL44" s="31"/>
      <c r="RVM44" s="31"/>
      <c r="RVN44" s="31"/>
      <c r="RVO44" s="31"/>
      <c r="RVP44" s="31"/>
      <c r="RVQ44" s="31"/>
      <c r="RVR44" s="31"/>
      <c r="RVS44" s="31"/>
      <c r="RVT44" s="31"/>
      <c r="RVU44" s="31"/>
      <c r="RVV44" s="31"/>
      <c r="RVW44" s="31"/>
      <c r="RVX44" s="31"/>
      <c r="RVY44" s="31"/>
      <c r="RVZ44" s="31"/>
      <c r="RWA44" s="31"/>
      <c r="RWB44" s="31"/>
      <c r="RWC44" s="31"/>
      <c r="RWD44" s="31"/>
      <c r="RWE44" s="31"/>
      <c r="RWF44" s="31"/>
      <c r="RWG44" s="31"/>
      <c r="RWH44" s="31"/>
      <c r="RWI44" s="31"/>
      <c r="RWJ44" s="31"/>
      <c r="RWK44" s="31"/>
      <c r="RWL44" s="31"/>
      <c r="RWM44" s="31"/>
      <c r="RWN44" s="31"/>
      <c r="RWO44" s="31"/>
      <c r="RWP44" s="31"/>
      <c r="RWQ44" s="31"/>
      <c r="RWR44" s="31"/>
      <c r="RWS44" s="31"/>
      <c r="RWT44" s="31"/>
      <c r="RWU44" s="31"/>
      <c r="RWV44" s="31"/>
      <c r="RWW44" s="31"/>
      <c r="RWX44" s="31"/>
      <c r="RWY44" s="31"/>
      <c r="RWZ44" s="31"/>
      <c r="RXA44" s="31"/>
      <c r="RXB44" s="31"/>
      <c r="RXC44" s="31"/>
      <c r="RXD44" s="31"/>
      <c r="RXE44" s="31"/>
      <c r="RXF44" s="31"/>
      <c r="RXG44" s="31"/>
      <c r="RXH44" s="31"/>
      <c r="RXI44" s="31"/>
      <c r="RXJ44" s="31"/>
      <c r="RXK44" s="31"/>
      <c r="RXL44" s="31"/>
      <c r="RXM44" s="31"/>
      <c r="RXN44" s="31"/>
      <c r="RXO44" s="31"/>
      <c r="RXP44" s="31"/>
      <c r="RXQ44" s="31"/>
      <c r="RXR44" s="31"/>
      <c r="RXS44" s="31"/>
      <c r="RXT44" s="31"/>
      <c r="RXU44" s="31"/>
      <c r="RXV44" s="31"/>
      <c r="RXW44" s="31"/>
      <c r="RXX44" s="31"/>
      <c r="RXY44" s="31"/>
      <c r="RXZ44" s="31"/>
      <c r="RYA44" s="31"/>
      <c r="RYB44" s="31"/>
      <c r="RYC44" s="31"/>
      <c r="RYD44" s="31"/>
      <c r="RYE44" s="31"/>
      <c r="RYF44" s="31"/>
      <c r="RYG44" s="31"/>
      <c r="RYH44" s="31"/>
      <c r="RYI44" s="31"/>
      <c r="RYJ44" s="31"/>
      <c r="RYK44" s="31"/>
      <c r="RYL44" s="31"/>
      <c r="RYM44" s="31"/>
      <c r="RYN44" s="31"/>
      <c r="RYO44" s="31"/>
      <c r="RYP44" s="31"/>
      <c r="RYQ44" s="31"/>
      <c r="RYR44" s="31"/>
      <c r="RYS44" s="31"/>
      <c r="RYT44" s="31"/>
      <c r="RYU44" s="31"/>
      <c r="RYV44" s="31"/>
      <c r="RYW44" s="31"/>
      <c r="RYX44" s="31"/>
      <c r="RYY44" s="31"/>
      <c r="RYZ44" s="31"/>
      <c r="RZA44" s="31"/>
      <c r="RZB44" s="31"/>
      <c r="RZC44" s="31"/>
      <c r="RZD44" s="31"/>
      <c r="RZE44" s="31"/>
      <c r="RZF44" s="31"/>
      <c r="RZG44" s="31"/>
      <c r="RZH44" s="31"/>
      <c r="RZI44" s="31"/>
      <c r="RZJ44" s="31"/>
      <c r="RZK44" s="31"/>
      <c r="RZL44" s="31"/>
      <c r="RZM44" s="31"/>
      <c r="RZN44" s="31"/>
      <c r="RZO44" s="31"/>
      <c r="RZP44" s="31"/>
      <c r="RZQ44" s="31"/>
      <c r="RZR44" s="31"/>
      <c r="RZS44" s="31"/>
      <c r="RZT44" s="31"/>
      <c r="RZU44" s="31"/>
      <c r="RZV44" s="31"/>
      <c r="RZW44" s="31"/>
      <c r="RZX44" s="31"/>
      <c r="RZY44" s="31"/>
      <c r="RZZ44" s="31"/>
      <c r="SAA44" s="31"/>
      <c r="SAB44" s="31"/>
      <c r="SAC44" s="31"/>
      <c r="SAD44" s="31"/>
      <c r="SAE44" s="31"/>
      <c r="SAF44" s="31"/>
      <c r="SAG44" s="31"/>
      <c r="SAH44" s="31"/>
      <c r="SAI44" s="31"/>
      <c r="SAJ44" s="31"/>
      <c r="SAK44" s="31"/>
      <c r="SAL44" s="31"/>
      <c r="SAM44" s="31"/>
      <c r="SAN44" s="31"/>
      <c r="SAO44" s="31"/>
      <c r="SAP44" s="31"/>
      <c r="SAQ44" s="31"/>
      <c r="SAR44" s="31"/>
      <c r="SAS44" s="31"/>
      <c r="SAT44" s="31"/>
      <c r="SAU44" s="31"/>
      <c r="SAV44" s="31"/>
      <c r="SAW44" s="31"/>
      <c r="SAX44" s="31"/>
      <c r="SAY44" s="31"/>
      <c r="SAZ44" s="31"/>
      <c r="SBA44" s="31"/>
      <c r="SBB44" s="31"/>
      <c r="SBC44" s="31"/>
      <c r="SBD44" s="31"/>
      <c r="SBE44" s="31"/>
      <c r="SBF44" s="31"/>
      <c r="SBG44" s="31"/>
      <c r="SBH44" s="31"/>
      <c r="SBI44" s="31"/>
      <c r="SBJ44" s="31"/>
      <c r="SBK44" s="31"/>
      <c r="SBL44" s="31"/>
      <c r="SBM44" s="31"/>
      <c r="SBN44" s="31"/>
      <c r="SBO44" s="31"/>
      <c r="SBP44" s="31"/>
      <c r="SBQ44" s="31"/>
      <c r="SBR44" s="31"/>
      <c r="SBS44" s="31"/>
      <c r="SBT44" s="31"/>
      <c r="SBU44" s="31"/>
      <c r="SBV44" s="31"/>
      <c r="SBW44" s="31"/>
      <c r="SBX44" s="31"/>
      <c r="SBY44" s="31"/>
      <c r="SBZ44" s="31"/>
      <c r="SCA44" s="31"/>
      <c r="SCB44" s="31"/>
      <c r="SCC44" s="31"/>
      <c r="SCD44" s="31"/>
      <c r="SCE44" s="31"/>
      <c r="SCF44" s="31"/>
      <c r="SCG44" s="31"/>
      <c r="SCH44" s="31"/>
      <c r="SCI44" s="31"/>
      <c r="SCJ44" s="31"/>
      <c r="SCK44" s="31"/>
      <c r="SCL44" s="31"/>
      <c r="SCM44" s="31"/>
      <c r="SCN44" s="31"/>
      <c r="SCO44" s="31"/>
      <c r="SCP44" s="31"/>
      <c r="SCQ44" s="31"/>
      <c r="SCR44" s="31"/>
      <c r="SCS44" s="31"/>
      <c r="SCT44" s="31"/>
      <c r="SCU44" s="31"/>
      <c r="SCV44" s="31"/>
      <c r="SCW44" s="31"/>
      <c r="SCX44" s="31"/>
      <c r="SCY44" s="31"/>
      <c r="SCZ44" s="31"/>
      <c r="SDA44" s="31"/>
      <c r="SDB44" s="31"/>
      <c r="SDC44" s="31"/>
      <c r="SDD44" s="31"/>
      <c r="SDE44" s="31"/>
      <c r="SDF44" s="31"/>
      <c r="SDG44" s="31"/>
      <c r="SDH44" s="31"/>
      <c r="SDI44" s="31"/>
      <c r="SDJ44" s="31"/>
      <c r="SDK44" s="31"/>
      <c r="SDL44" s="31"/>
      <c r="SDM44" s="31"/>
      <c r="SDN44" s="31"/>
      <c r="SDO44" s="31"/>
      <c r="SDP44" s="31"/>
      <c r="SDQ44" s="31"/>
      <c r="SDR44" s="31"/>
      <c r="SDS44" s="31"/>
      <c r="SDT44" s="31"/>
      <c r="SDU44" s="31"/>
      <c r="SDV44" s="31"/>
      <c r="SDW44" s="31"/>
      <c r="SDX44" s="31"/>
      <c r="SDY44" s="31"/>
      <c r="SDZ44" s="31"/>
      <c r="SEA44" s="31"/>
      <c r="SEB44" s="31"/>
      <c r="SEC44" s="31"/>
      <c r="SED44" s="31"/>
      <c r="SEE44" s="31"/>
      <c r="SEF44" s="31"/>
      <c r="SEG44" s="31"/>
      <c r="SEH44" s="31"/>
      <c r="SEI44" s="31"/>
      <c r="SEJ44" s="31"/>
      <c r="SEK44" s="31"/>
      <c r="SEL44" s="31"/>
      <c r="SEM44" s="31"/>
      <c r="SEN44" s="31"/>
      <c r="SEO44" s="31"/>
      <c r="SEP44" s="31"/>
      <c r="SEQ44" s="31"/>
      <c r="SER44" s="31"/>
      <c r="SES44" s="31"/>
      <c r="SET44" s="31"/>
      <c r="SEU44" s="31"/>
      <c r="SEV44" s="31"/>
      <c r="SEW44" s="31"/>
      <c r="SEX44" s="31"/>
      <c r="SEY44" s="31"/>
      <c r="SEZ44" s="31"/>
      <c r="SFA44" s="31"/>
      <c r="SFB44" s="31"/>
      <c r="SFC44" s="31"/>
      <c r="SFD44" s="31"/>
      <c r="SFE44" s="31"/>
      <c r="SFF44" s="31"/>
      <c r="SFG44" s="31"/>
      <c r="SFH44" s="31"/>
      <c r="SFI44" s="31"/>
      <c r="SFJ44" s="31"/>
      <c r="SFK44" s="31"/>
      <c r="SFL44" s="31"/>
      <c r="SFM44" s="31"/>
      <c r="SFN44" s="31"/>
      <c r="SFO44" s="31"/>
      <c r="SFP44" s="31"/>
      <c r="SFQ44" s="31"/>
      <c r="SFR44" s="31"/>
      <c r="SFS44" s="31"/>
      <c r="SFT44" s="31"/>
      <c r="SFU44" s="31"/>
      <c r="SFV44" s="31"/>
      <c r="SFW44" s="31"/>
      <c r="SFX44" s="31"/>
      <c r="SFY44" s="31"/>
      <c r="SFZ44" s="31"/>
      <c r="SGA44" s="31"/>
      <c r="SGB44" s="31"/>
      <c r="SGC44" s="31"/>
      <c r="SGD44" s="31"/>
      <c r="SGE44" s="31"/>
      <c r="SGF44" s="31"/>
      <c r="SGG44" s="31"/>
      <c r="SGH44" s="31"/>
      <c r="SGI44" s="31"/>
      <c r="SGJ44" s="31"/>
      <c r="SGK44" s="31"/>
      <c r="SGL44" s="31"/>
      <c r="SGM44" s="31"/>
      <c r="SGN44" s="31"/>
      <c r="SGO44" s="31"/>
      <c r="SGP44" s="31"/>
      <c r="SGQ44" s="31"/>
      <c r="SGR44" s="31"/>
      <c r="SGS44" s="31"/>
      <c r="SGT44" s="31"/>
      <c r="SGU44" s="31"/>
      <c r="SGV44" s="31"/>
      <c r="SGW44" s="31"/>
      <c r="SGX44" s="31"/>
      <c r="SGY44" s="31"/>
      <c r="SGZ44" s="31"/>
      <c r="SHA44" s="31"/>
      <c r="SHB44" s="31"/>
      <c r="SHC44" s="31"/>
      <c r="SHD44" s="31"/>
      <c r="SHE44" s="31"/>
      <c r="SHF44" s="31"/>
      <c r="SHG44" s="31"/>
      <c r="SHH44" s="31"/>
      <c r="SHI44" s="31"/>
      <c r="SHJ44" s="31"/>
      <c r="SHK44" s="31"/>
      <c r="SHL44" s="31"/>
      <c r="SHM44" s="31"/>
      <c r="SHN44" s="31"/>
      <c r="SHO44" s="31"/>
      <c r="SHP44" s="31"/>
      <c r="SHQ44" s="31"/>
      <c r="SHR44" s="31"/>
      <c r="SHS44" s="31"/>
      <c r="SHT44" s="31"/>
      <c r="SHU44" s="31"/>
      <c r="SHV44" s="31"/>
      <c r="SHW44" s="31"/>
      <c r="SHX44" s="31"/>
      <c r="SHY44" s="31"/>
      <c r="SHZ44" s="31"/>
      <c r="SIA44" s="31"/>
      <c r="SIB44" s="31"/>
      <c r="SIC44" s="31"/>
      <c r="SID44" s="31"/>
      <c r="SIE44" s="31"/>
      <c r="SIF44" s="31"/>
      <c r="SIG44" s="31"/>
      <c r="SIH44" s="31"/>
      <c r="SII44" s="31"/>
      <c r="SIJ44" s="31"/>
      <c r="SIK44" s="31"/>
      <c r="SIL44" s="31"/>
      <c r="SIM44" s="31"/>
      <c r="SIN44" s="31"/>
      <c r="SIO44" s="31"/>
      <c r="SIP44" s="31"/>
      <c r="SIQ44" s="31"/>
      <c r="SIR44" s="31"/>
      <c r="SIS44" s="31"/>
      <c r="SIT44" s="31"/>
      <c r="SIU44" s="31"/>
      <c r="SIV44" s="31"/>
      <c r="SIW44" s="31"/>
      <c r="SIX44" s="31"/>
      <c r="SIY44" s="31"/>
      <c r="SIZ44" s="31"/>
      <c r="SJA44" s="31"/>
      <c r="SJB44" s="31"/>
      <c r="SJC44" s="31"/>
      <c r="SJD44" s="31"/>
      <c r="SJE44" s="31"/>
      <c r="SJF44" s="31"/>
      <c r="SJG44" s="31"/>
      <c r="SJH44" s="31"/>
      <c r="SJI44" s="31"/>
      <c r="SJJ44" s="31"/>
      <c r="SJK44" s="31"/>
      <c r="SJL44" s="31"/>
      <c r="SJM44" s="31"/>
      <c r="SJN44" s="31"/>
      <c r="SJO44" s="31"/>
      <c r="SJP44" s="31"/>
      <c r="SJQ44" s="31"/>
      <c r="SJR44" s="31"/>
      <c r="SJS44" s="31"/>
      <c r="SJT44" s="31"/>
      <c r="SJU44" s="31"/>
      <c r="SJV44" s="31"/>
      <c r="SJW44" s="31"/>
      <c r="SJX44" s="31"/>
      <c r="SJY44" s="31"/>
      <c r="SJZ44" s="31"/>
      <c r="SKA44" s="31"/>
      <c r="SKB44" s="31"/>
      <c r="SKC44" s="31"/>
      <c r="SKD44" s="31"/>
      <c r="SKE44" s="31"/>
      <c r="SKF44" s="31"/>
      <c r="SKG44" s="31"/>
      <c r="SKH44" s="31"/>
      <c r="SKI44" s="31"/>
      <c r="SKJ44" s="31"/>
      <c r="SKK44" s="31"/>
      <c r="SKL44" s="31"/>
      <c r="SKM44" s="31"/>
      <c r="SKN44" s="31"/>
      <c r="SKO44" s="31"/>
      <c r="SKP44" s="31"/>
      <c r="SKQ44" s="31"/>
      <c r="SKR44" s="31"/>
      <c r="SKS44" s="31"/>
      <c r="SKT44" s="31"/>
      <c r="SKU44" s="31"/>
      <c r="SKV44" s="31"/>
      <c r="SKW44" s="31"/>
      <c r="SKX44" s="31"/>
      <c r="SKY44" s="31"/>
      <c r="SKZ44" s="31"/>
      <c r="SLA44" s="31"/>
      <c r="SLB44" s="31"/>
      <c r="SLC44" s="31"/>
      <c r="SLD44" s="31"/>
      <c r="SLE44" s="31"/>
      <c r="SLF44" s="31"/>
      <c r="SLG44" s="31"/>
      <c r="SLH44" s="31"/>
      <c r="SLI44" s="31"/>
      <c r="SLJ44" s="31"/>
      <c r="SLK44" s="31"/>
      <c r="SLL44" s="31"/>
      <c r="SLM44" s="31"/>
      <c r="SLN44" s="31"/>
      <c r="SLO44" s="31"/>
      <c r="SLP44" s="31"/>
      <c r="SLQ44" s="31"/>
      <c r="SLR44" s="31"/>
      <c r="SLS44" s="31"/>
      <c r="SLT44" s="31"/>
      <c r="SLU44" s="31"/>
      <c r="SLV44" s="31"/>
      <c r="SLW44" s="31"/>
      <c r="SLX44" s="31"/>
      <c r="SLY44" s="31"/>
      <c r="SLZ44" s="31"/>
      <c r="SMA44" s="31"/>
      <c r="SMB44" s="31"/>
      <c r="SMC44" s="31"/>
      <c r="SMD44" s="31"/>
      <c r="SME44" s="31"/>
      <c r="SMF44" s="31"/>
      <c r="SMG44" s="31"/>
      <c r="SMH44" s="31"/>
      <c r="SMI44" s="31"/>
      <c r="SMJ44" s="31"/>
      <c r="SMK44" s="31"/>
      <c r="SML44" s="31"/>
      <c r="SMM44" s="31"/>
      <c r="SMN44" s="31"/>
      <c r="SMO44" s="31"/>
      <c r="SMP44" s="31"/>
      <c r="SMQ44" s="31"/>
      <c r="SMR44" s="31"/>
      <c r="SMS44" s="31"/>
      <c r="SMT44" s="31"/>
      <c r="SMU44" s="31"/>
      <c r="SMV44" s="31"/>
      <c r="SMW44" s="31"/>
      <c r="SMX44" s="31"/>
      <c r="SMY44" s="31"/>
      <c r="SMZ44" s="31"/>
      <c r="SNA44" s="31"/>
      <c r="SNB44" s="31"/>
      <c r="SNC44" s="31"/>
      <c r="SND44" s="31"/>
      <c r="SNE44" s="31"/>
      <c r="SNF44" s="31"/>
      <c r="SNG44" s="31"/>
      <c r="SNH44" s="31"/>
      <c r="SNI44" s="31"/>
      <c r="SNJ44" s="31"/>
      <c r="SNK44" s="31"/>
      <c r="SNL44" s="31"/>
      <c r="SNM44" s="31"/>
      <c r="SNN44" s="31"/>
      <c r="SNO44" s="31"/>
      <c r="SNP44" s="31"/>
      <c r="SNQ44" s="31"/>
      <c r="SNR44" s="31"/>
      <c r="SNS44" s="31"/>
      <c r="SNT44" s="31"/>
      <c r="SNU44" s="31"/>
      <c r="SNV44" s="31"/>
      <c r="SNW44" s="31"/>
      <c r="SNX44" s="31"/>
      <c r="SNY44" s="31"/>
      <c r="SNZ44" s="31"/>
      <c r="SOA44" s="31"/>
      <c r="SOB44" s="31"/>
      <c r="SOC44" s="31"/>
      <c r="SOD44" s="31"/>
      <c r="SOE44" s="31"/>
      <c r="SOF44" s="31"/>
      <c r="SOG44" s="31"/>
      <c r="SOH44" s="31"/>
      <c r="SOI44" s="31"/>
      <c r="SOJ44" s="31"/>
      <c r="SOK44" s="31"/>
      <c r="SOL44" s="31"/>
      <c r="SOM44" s="31"/>
      <c r="SON44" s="31"/>
      <c r="SOO44" s="31"/>
      <c r="SOP44" s="31"/>
      <c r="SOQ44" s="31"/>
      <c r="SOR44" s="31"/>
      <c r="SOS44" s="31"/>
      <c r="SOT44" s="31"/>
      <c r="SOU44" s="31"/>
      <c r="SOV44" s="31"/>
      <c r="SOW44" s="31"/>
      <c r="SOX44" s="31"/>
      <c r="SOY44" s="31"/>
      <c r="SOZ44" s="31"/>
      <c r="SPA44" s="31"/>
      <c r="SPB44" s="31"/>
      <c r="SPC44" s="31"/>
      <c r="SPD44" s="31"/>
      <c r="SPE44" s="31"/>
      <c r="SPF44" s="31"/>
      <c r="SPG44" s="31"/>
      <c r="SPH44" s="31"/>
      <c r="SPI44" s="31"/>
      <c r="SPJ44" s="31"/>
      <c r="SPK44" s="31"/>
      <c r="SPL44" s="31"/>
      <c r="SPM44" s="31"/>
      <c r="SPN44" s="31"/>
      <c r="SPO44" s="31"/>
      <c r="SPP44" s="31"/>
      <c r="SPQ44" s="31"/>
      <c r="SPR44" s="31"/>
      <c r="SPS44" s="31"/>
      <c r="SPT44" s="31"/>
      <c r="SPU44" s="31"/>
      <c r="SPV44" s="31"/>
      <c r="SPW44" s="31"/>
      <c r="SPX44" s="31"/>
      <c r="SPY44" s="31"/>
      <c r="SPZ44" s="31"/>
      <c r="SQA44" s="31"/>
      <c r="SQB44" s="31"/>
      <c r="SQC44" s="31"/>
      <c r="SQD44" s="31"/>
      <c r="SQE44" s="31"/>
      <c r="SQF44" s="31"/>
      <c r="SQG44" s="31"/>
      <c r="SQH44" s="31"/>
      <c r="SQI44" s="31"/>
      <c r="SQJ44" s="31"/>
      <c r="SQK44" s="31"/>
      <c r="SQL44" s="31"/>
      <c r="SQM44" s="31"/>
      <c r="SQN44" s="31"/>
      <c r="SQO44" s="31"/>
      <c r="SQP44" s="31"/>
      <c r="SQQ44" s="31"/>
      <c r="SQR44" s="31"/>
      <c r="SQS44" s="31"/>
      <c r="SQT44" s="31"/>
      <c r="SQU44" s="31"/>
      <c r="SQV44" s="31"/>
      <c r="SQW44" s="31"/>
      <c r="SQX44" s="31"/>
      <c r="SQY44" s="31"/>
      <c r="SQZ44" s="31"/>
      <c r="SRA44" s="31"/>
      <c r="SRB44" s="31"/>
      <c r="SRC44" s="31"/>
      <c r="SRD44" s="31"/>
      <c r="SRE44" s="31"/>
      <c r="SRF44" s="31"/>
      <c r="SRG44" s="31"/>
      <c r="SRH44" s="31"/>
      <c r="SRI44" s="31"/>
      <c r="SRJ44" s="31"/>
      <c r="SRK44" s="31"/>
      <c r="SRL44" s="31"/>
      <c r="SRM44" s="31"/>
      <c r="SRN44" s="31"/>
      <c r="SRO44" s="31"/>
      <c r="SRP44" s="31"/>
      <c r="SRQ44" s="31"/>
      <c r="SRR44" s="31"/>
      <c r="SRS44" s="31"/>
      <c r="SRT44" s="31"/>
      <c r="SRU44" s="31"/>
      <c r="SRV44" s="31"/>
      <c r="SRW44" s="31"/>
      <c r="SRX44" s="31"/>
      <c r="SRY44" s="31"/>
      <c r="SRZ44" s="31"/>
      <c r="SSA44" s="31"/>
      <c r="SSB44" s="31"/>
      <c r="SSC44" s="31"/>
      <c r="SSD44" s="31"/>
      <c r="SSE44" s="31"/>
      <c r="SSF44" s="31"/>
      <c r="SSG44" s="31"/>
      <c r="SSH44" s="31"/>
      <c r="SSI44" s="31"/>
      <c r="SSJ44" s="31"/>
      <c r="SSK44" s="31"/>
      <c r="SSL44" s="31"/>
      <c r="SSM44" s="31"/>
      <c r="SSN44" s="31"/>
      <c r="SSO44" s="31"/>
      <c r="SSP44" s="31"/>
      <c r="SSQ44" s="31"/>
      <c r="SSR44" s="31"/>
      <c r="SSS44" s="31"/>
      <c r="SST44" s="31"/>
      <c r="SSU44" s="31"/>
      <c r="SSV44" s="31"/>
      <c r="SSW44" s="31"/>
      <c r="SSX44" s="31"/>
      <c r="SSY44" s="31"/>
      <c r="SSZ44" s="31"/>
      <c r="STA44" s="31"/>
      <c r="STB44" s="31"/>
      <c r="STC44" s="31"/>
      <c r="STD44" s="31"/>
      <c r="STE44" s="31"/>
      <c r="STF44" s="31"/>
      <c r="STG44" s="31"/>
      <c r="STH44" s="31"/>
      <c r="STI44" s="31"/>
      <c r="STJ44" s="31"/>
      <c r="STK44" s="31"/>
      <c r="STL44" s="31"/>
      <c r="STM44" s="31"/>
      <c r="STN44" s="31"/>
      <c r="STO44" s="31"/>
      <c r="STP44" s="31"/>
      <c r="STQ44" s="31"/>
      <c r="STR44" s="31"/>
      <c r="STS44" s="31"/>
      <c r="STT44" s="31"/>
      <c r="STU44" s="31"/>
      <c r="STV44" s="31"/>
      <c r="STW44" s="31"/>
      <c r="STX44" s="31"/>
      <c r="STY44" s="31"/>
      <c r="STZ44" s="31"/>
      <c r="SUA44" s="31"/>
      <c r="SUB44" s="31"/>
      <c r="SUC44" s="31"/>
      <c r="SUD44" s="31"/>
      <c r="SUE44" s="31"/>
      <c r="SUF44" s="31"/>
      <c r="SUG44" s="31"/>
      <c r="SUH44" s="31"/>
      <c r="SUI44" s="31"/>
      <c r="SUJ44" s="31"/>
      <c r="SUK44" s="31"/>
      <c r="SUL44" s="31"/>
      <c r="SUM44" s="31"/>
      <c r="SUN44" s="31"/>
      <c r="SUO44" s="31"/>
      <c r="SUP44" s="31"/>
      <c r="SUQ44" s="31"/>
      <c r="SUR44" s="31"/>
      <c r="SUS44" s="31"/>
      <c r="SUT44" s="31"/>
      <c r="SUU44" s="31"/>
      <c r="SUV44" s="31"/>
      <c r="SUW44" s="31"/>
      <c r="SUX44" s="31"/>
      <c r="SUY44" s="31"/>
      <c r="SUZ44" s="31"/>
      <c r="SVA44" s="31"/>
      <c r="SVB44" s="31"/>
      <c r="SVC44" s="31"/>
      <c r="SVD44" s="31"/>
      <c r="SVE44" s="31"/>
      <c r="SVF44" s="31"/>
      <c r="SVG44" s="31"/>
      <c r="SVH44" s="31"/>
      <c r="SVI44" s="31"/>
      <c r="SVJ44" s="31"/>
      <c r="SVK44" s="31"/>
      <c r="SVL44" s="31"/>
      <c r="SVM44" s="31"/>
      <c r="SVN44" s="31"/>
      <c r="SVO44" s="31"/>
      <c r="SVP44" s="31"/>
      <c r="SVQ44" s="31"/>
      <c r="SVR44" s="31"/>
      <c r="SVS44" s="31"/>
      <c r="SVT44" s="31"/>
      <c r="SVU44" s="31"/>
      <c r="SVV44" s="31"/>
      <c r="SVW44" s="31"/>
      <c r="SVX44" s="31"/>
      <c r="SVY44" s="31"/>
      <c r="SVZ44" s="31"/>
      <c r="SWA44" s="31"/>
      <c r="SWB44" s="31"/>
      <c r="SWC44" s="31"/>
      <c r="SWD44" s="31"/>
      <c r="SWE44" s="31"/>
      <c r="SWF44" s="31"/>
      <c r="SWG44" s="31"/>
      <c r="SWH44" s="31"/>
      <c r="SWI44" s="31"/>
      <c r="SWJ44" s="31"/>
      <c r="SWK44" s="31"/>
      <c r="SWL44" s="31"/>
      <c r="SWM44" s="31"/>
      <c r="SWN44" s="31"/>
      <c r="SWO44" s="31"/>
      <c r="SWP44" s="31"/>
      <c r="SWQ44" s="31"/>
      <c r="SWR44" s="31"/>
      <c r="SWS44" s="31"/>
      <c r="SWT44" s="31"/>
      <c r="SWU44" s="31"/>
      <c r="SWV44" s="31"/>
      <c r="SWW44" s="31"/>
      <c r="SWX44" s="31"/>
      <c r="SWY44" s="31"/>
      <c r="SWZ44" s="31"/>
      <c r="SXA44" s="31"/>
      <c r="SXB44" s="31"/>
      <c r="SXC44" s="31"/>
      <c r="SXD44" s="31"/>
      <c r="SXE44" s="31"/>
      <c r="SXF44" s="31"/>
      <c r="SXG44" s="31"/>
      <c r="SXH44" s="31"/>
      <c r="SXI44" s="31"/>
      <c r="SXJ44" s="31"/>
      <c r="SXK44" s="31"/>
      <c r="SXL44" s="31"/>
      <c r="SXM44" s="31"/>
      <c r="SXN44" s="31"/>
      <c r="SXO44" s="31"/>
      <c r="SXP44" s="31"/>
      <c r="SXQ44" s="31"/>
      <c r="SXR44" s="31"/>
      <c r="SXS44" s="31"/>
      <c r="SXT44" s="31"/>
      <c r="SXU44" s="31"/>
      <c r="SXV44" s="31"/>
      <c r="SXW44" s="31"/>
      <c r="SXX44" s="31"/>
      <c r="SXY44" s="31"/>
      <c r="SXZ44" s="31"/>
      <c r="SYA44" s="31"/>
      <c r="SYB44" s="31"/>
      <c r="SYC44" s="31"/>
      <c r="SYD44" s="31"/>
      <c r="SYE44" s="31"/>
      <c r="SYF44" s="31"/>
      <c r="SYG44" s="31"/>
      <c r="SYH44" s="31"/>
      <c r="SYI44" s="31"/>
      <c r="SYJ44" s="31"/>
      <c r="SYK44" s="31"/>
      <c r="SYL44" s="31"/>
      <c r="SYM44" s="31"/>
      <c r="SYN44" s="31"/>
      <c r="SYO44" s="31"/>
      <c r="SYP44" s="31"/>
      <c r="SYQ44" s="31"/>
      <c r="SYR44" s="31"/>
      <c r="SYS44" s="31"/>
      <c r="SYT44" s="31"/>
      <c r="SYU44" s="31"/>
      <c r="SYV44" s="31"/>
      <c r="SYW44" s="31"/>
      <c r="SYX44" s="31"/>
      <c r="SYY44" s="31"/>
      <c r="SYZ44" s="31"/>
      <c r="SZA44" s="31"/>
      <c r="SZB44" s="31"/>
      <c r="SZC44" s="31"/>
      <c r="SZD44" s="31"/>
      <c r="SZE44" s="31"/>
      <c r="SZF44" s="31"/>
      <c r="SZG44" s="31"/>
      <c r="SZH44" s="31"/>
      <c r="SZI44" s="31"/>
      <c r="SZJ44" s="31"/>
      <c r="SZK44" s="31"/>
      <c r="SZL44" s="31"/>
      <c r="SZM44" s="31"/>
      <c r="SZN44" s="31"/>
      <c r="SZO44" s="31"/>
      <c r="SZP44" s="31"/>
      <c r="SZQ44" s="31"/>
      <c r="SZR44" s="31"/>
      <c r="SZS44" s="31"/>
      <c r="SZT44" s="31"/>
      <c r="SZU44" s="31"/>
      <c r="SZV44" s="31"/>
      <c r="SZW44" s="31"/>
      <c r="SZX44" s="31"/>
      <c r="SZY44" s="31"/>
      <c r="SZZ44" s="31"/>
      <c r="TAA44" s="31"/>
      <c r="TAB44" s="31"/>
      <c r="TAC44" s="31"/>
      <c r="TAD44" s="31"/>
      <c r="TAE44" s="31"/>
      <c r="TAF44" s="31"/>
      <c r="TAG44" s="31"/>
      <c r="TAH44" s="31"/>
      <c r="TAI44" s="31"/>
      <c r="TAJ44" s="31"/>
      <c r="TAK44" s="31"/>
      <c r="TAL44" s="31"/>
      <c r="TAM44" s="31"/>
      <c r="TAN44" s="31"/>
      <c r="TAO44" s="31"/>
      <c r="TAP44" s="31"/>
      <c r="TAQ44" s="31"/>
      <c r="TAR44" s="31"/>
      <c r="TAS44" s="31"/>
      <c r="TAT44" s="31"/>
      <c r="TAU44" s="31"/>
      <c r="TAV44" s="31"/>
      <c r="TAW44" s="31"/>
      <c r="TAX44" s="31"/>
      <c r="TAY44" s="31"/>
      <c r="TAZ44" s="31"/>
      <c r="TBA44" s="31"/>
      <c r="TBB44" s="31"/>
      <c r="TBC44" s="31"/>
      <c r="TBD44" s="31"/>
      <c r="TBE44" s="31"/>
      <c r="TBF44" s="31"/>
      <c r="TBG44" s="31"/>
      <c r="TBH44" s="31"/>
      <c r="TBI44" s="31"/>
      <c r="TBJ44" s="31"/>
      <c r="TBK44" s="31"/>
      <c r="TBL44" s="31"/>
      <c r="TBM44" s="31"/>
      <c r="TBN44" s="31"/>
      <c r="TBO44" s="31"/>
      <c r="TBP44" s="31"/>
      <c r="TBQ44" s="31"/>
      <c r="TBR44" s="31"/>
      <c r="TBS44" s="31"/>
      <c r="TBT44" s="31"/>
      <c r="TBU44" s="31"/>
      <c r="TBV44" s="31"/>
      <c r="TBW44" s="31"/>
      <c r="TBX44" s="31"/>
      <c r="TBY44" s="31"/>
      <c r="TBZ44" s="31"/>
      <c r="TCA44" s="31"/>
      <c r="TCB44" s="31"/>
      <c r="TCC44" s="31"/>
      <c r="TCD44" s="31"/>
      <c r="TCE44" s="31"/>
      <c r="TCF44" s="31"/>
      <c r="TCG44" s="31"/>
      <c r="TCH44" s="31"/>
      <c r="TCI44" s="31"/>
      <c r="TCJ44" s="31"/>
      <c r="TCK44" s="31"/>
      <c r="TCL44" s="31"/>
      <c r="TCM44" s="31"/>
      <c r="TCN44" s="31"/>
      <c r="TCO44" s="31"/>
      <c r="TCP44" s="31"/>
      <c r="TCQ44" s="31"/>
      <c r="TCR44" s="31"/>
      <c r="TCS44" s="31"/>
      <c r="TCT44" s="31"/>
      <c r="TCU44" s="31"/>
      <c r="TCV44" s="31"/>
      <c r="TCW44" s="31"/>
      <c r="TCX44" s="31"/>
      <c r="TCY44" s="31"/>
      <c r="TCZ44" s="31"/>
      <c r="TDA44" s="31"/>
      <c r="TDB44" s="31"/>
      <c r="TDC44" s="31"/>
      <c r="TDD44" s="31"/>
      <c r="TDE44" s="31"/>
      <c r="TDF44" s="31"/>
      <c r="TDG44" s="31"/>
      <c r="TDH44" s="31"/>
      <c r="TDI44" s="31"/>
      <c r="TDJ44" s="31"/>
      <c r="TDK44" s="31"/>
      <c r="TDL44" s="31"/>
      <c r="TDM44" s="31"/>
      <c r="TDN44" s="31"/>
      <c r="TDO44" s="31"/>
      <c r="TDP44" s="31"/>
      <c r="TDQ44" s="31"/>
      <c r="TDR44" s="31"/>
      <c r="TDS44" s="31"/>
      <c r="TDT44" s="31"/>
      <c r="TDU44" s="31"/>
      <c r="TDV44" s="31"/>
      <c r="TDW44" s="31"/>
      <c r="TDX44" s="31"/>
      <c r="TDY44" s="31"/>
      <c r="TDZ44" s="31"/>
      <c r="TEA44" s="31"/>
      <c r="TEB44" s="31"/>
      <c r="TEC44" s="31"/>
      <c r="TED44" s="31"/>
      <c r="TEE44" s="31"/>
      <c r="TEF44" s="31"/>
      <c r="TEG44" s="31"/>
      <c r="TEH44" s="31"/>
      <c r="TEI44" s="31"/>
      <c r="TEJ44" s="31"/>
      <c r="TEK44" s="31"/>
      <c r="TEL44" s="31"/>
      <c r="TEM44" s="31"/>
      <c r="TEN44" s="31"/>
      <c r="TEO44" s="31"/>
      <c r="TEP44" s="31"/>
      <c r="TEQ44" s="31"/>
      <c r="TER44" s="31"/>
      <c r="TES44" s="31"/>
      <c r="TET44" s="31"/>
      <c r="TEU44" s="31"/>
      <c r="TEV44" s="31"/>
      <c r="TEW44" s="31"/>
      <c r="TEX44" s="31"/>
      <c r="TEY44" s="31"/>
      <c r="TEZ44" s="31"/>
      <c r="TFA44" s="31"/>
      <c r="TFB44" s="31"/>
      <c r="TFC44" s="31"/>
      <c r="TFD44" s="31"/>
      <c r="TFE44" s="31"/>
      <c r="TFF44" s="31"/>
      <c r="TFG44" s="31"/>
      <c r="TFH44" s="31"/>
      <c r="TFI44" s="31"/>
      <c r="TFJ44" s="31"/>
      <c r="TFK44" s="31"/>
      <c r="TFL44" s="31"/>
      <c r="TFM44" s="31"/>
      <c r="TFN44" s="31"/>
      <c r="TFO44" s="31"/>
      <c r="TFP44" s="31"/>
      <c r="TFQ44" s="31"/>
      <c r="TFR44" s="31"/>
      <c r="TFS44" s="31"/>
      <c r="TFT44" s="31"/>
      <c r="TFU44" s="31"/>
      <c r="TFV44" s="31"/>
      <c r="TFW44" s="31"/>
      <c r="TFX44" s="31"/>
      <c r="TFY44" s="31"/>
      <c r="TFZ44" s="31"/>
      <c r="TGA44" s="31"/>
      <c r="TGB44" s="31"/>
      <c r="TGC44" s="31"/>
      <c r="TGD44" s="31"/>
      <c r="TGE44" s="31"/>
      <c r="TGF44" s="31"/>
      <c r="TGG44" s="31"/>
      <c r="TGH44" s="31"/>
      <c r="TGI44" s="31"/>
      <c r="TGJ44" s="31"/>
      <c r="TGK44" s="31"/>
      <c r="TGL44" s="31"/>
      <c r="TGM44" s="31"/>
      <c r="TGN44" s="31"/>
      <c r="TGO44" s="31"/>
      <c r="TGP44" s="31"/>
      <c r="TGQ44" s="31"/>
      <c r="TGR44" s="31"/>
      <c r="TGS44" s="31"/>
      <c r="TGT44" s="31"/>
      <c r="TGU44" s="31"/>
      <c r="TGV44" s="31"/>
      <c r="TGW44" s="31"/>
      <c r="TGX44" s="31"/>
      <c r="TGY44" s="31"/>
      <c r="TGZ44" s="31"/>
      <c r="THA44" s="31"/>
      <c r="THB44" s="31"/>
      <c r="THC44" s="31"/>
      <c r="THD44" s="31"/>
      <c r="THE44" s="31"/>
      <c r="THF44" s="31"/>
      <c r="THG44" s="31"/>
      <c r="THH44" s="31"/>
      <c r="THI44" s="31"/>
      <c r="THJ44" s="31"/>
      <c r="THK44" s="31"/>
      <c r="THL44" s="31"/>
      <c r="THM44" s="31"/>
      <c r="THN44" s="31"/>
      <c r="THO44" s="31"/>
      <c r="THP44" s="31"/>
      <c r="THQ44" s="31"/>
      <c r="THR44" s="31"/>
      <c r="THS44" s="31"/>
      <c r="THT44" s="31"/>
      <c r="THU44" s="31"/>
      <c r="THV44" s="31"/>
      <c r="THW44" s="31"/>
      <c r="THX44" s="31"/>
      <c r="THY44" s="31"/>
      <c r="THZ44" s="31"/>
      <c r="TIA44" s="31"/>
      <c r="TIB44" s="31"/>
      <c r="TIC44" s="31"/>
      <c r="TID44" s="31"/>
      <c r="TIE44" s="31"/>
      <c r="TIF44" s="31"/>
      <c r="TIG44" s="31"/>
      <c r="TIH44" s="31"/>
      <c r="TII44" s="31"/>
      <c r="TIJ44" s="31"/>
      <c r="TIK44" s="31"/>
      <c r="TIL44" s="31"/>
      <c r="TIM44" s="31"/>
      <c r="TIN44" s="31"/>
      <c r="TIO44" s="31"/>
      <c r="TIP44" s="31"/>
      <c r="TIQ44" s="31"/>
      <c r="TIR44" s="31"/>
      <c r="TIS44" s="31"/>
      <c r="TIT44" s="31"/>
      <c r="TIU44" s="31"/>
      <c r="TIV44" s="31"/>
      <c r="TIW44" s="31"/>
      <c r="TIX44" s="31"/>
      <c r="TIY44" s="31"/>
      <c r="TIZ44" s="31"/>
      <c r="TJA44" s="31"/>
      <c r="TJB44" s="31"/>
      <c r="TJC44" s="31"/>
      <c r="TJD44" s="31"/>
      <c r="TJE44" s="31"/>
      <c r="TJF44" s="31"/>
      <c r="TJG44" s="31"/>
      <c r="TJH44" s="31"/>
      <c r="TJI44" s="31"/>
      <c r="TJJ44" s="31"/>
      <c r="TJK44" s="31"/>
      <c r="TJL44" s="31"/>
      <c r="TJM44" s="31"/>
      <c r="TJN44" s="31"/>
      <c r="TJO44" s="31"/>
      <c r="TJP44" s="31"/>
      <c r="TJQ44" s="31"/>
      <c r="TJR44" s="31"/>
      <c r="TJS44" s="31"/>
      <c r="TJT44" s="31"/>
      <c r="TJU44" s="31"/>
      <c r="TJV44" s="31"/>
      <c r="TJW44" s="31"/>
      <c r="TJX44" s="31"/>
      <c r="TJY44" s="31"/>
      <c r="TJZ44" s="31"/>
      <c r="TKA44" s="31"/>
      <c r="TKB44" s="31"/>
      <c r="TKC44" s="31"/>
      <c r="TKD44" s="31"/>
      <c r="TKE44" s="31"/>
      <c r="TKF44" s="31"/>
      <c r="TKG44" s="31"/>
      <c r="TKH44" s="31"/>
      <c r="TKI44" s="31"/>
      <c r="TKJ44" s="31"/>
      <c r="TKK44" s="31"/>
      <c r="TKL44" s="31"/>
      <c r="TKM44" s="31"/>
      <c r="TKN44" s="31"/>
      <c r="TKO44" s="31"/>
      <c r="TKP44" s="31"/>
      <c r="TKQ44" s="31"/>
      <c r="TKR44" s="31"/>
      <c r="TKS44" s="31"/>
      <c r="TKT44" s="31"/>
      <c r="TKU44" s="31"/>
      <c r="TKV44" s="31"/>
      <c r="TKW44" s="31"/>
      <c r="TKX44" s="31"/>
      <c r="TKY44" s="31"/>
      <c r="TKZ44" s="31"/>
      <c r="TLA44" s="31"/>
      <c r="TLB44" s="31"/>
      <c r="TLC44" s="31"/>
      <c r="TLD44" s="31"/>
      <c r="TLE44" s="31"/>
      <c r="TLF44" s="31"/>
      <c r="TLG44" s="31"/>
      <c r="TLH44" s="31"/>
      <c r="TLI44" s="31"/>
      <c r="TLJ44" s="31"/>
      <c r="TLK44" s="31"/>
      <c r="TLL44" s="31"/>
      <c r="TLM44" s="31"/>
      <c r="TLN44" s="31"/>
      <c r="TLO44" s="31"/>
      <c r="TLP44" s="31"/>
      <c r="TLQ44" s="31"/>
      <c r="TLR44" s="31"/>
      <c r="TLS44" s="31"/>
      <c r="TLT44" s="31"/>
      <c r="TLU44" s="31"/>
      <c r="TLV44" s="31"/>
      <c r="TLW44" s="31"/>
      <c r="TLX44" s="31"/>
      <c r="TLY44" s="31"/>
      <c r="TLZ44" s="31"/>
      <c r="TMA44" s="31"/>
      <c r="TMB44" s="31"/>
      <c r="TMC44" s="31"/>
      <c r="TMD44" s="31"/>
      <c r="TME44" s="31"/>
      <c r="TMF44" s="31"/>
      <c r="TMG44" s="31"/>
      <c r="TMH44" s="31"/>
      <c r="TMI44" s="31"/>
      <c r="TMJ44" s="31"/>
      <c r="TMK44" s="31"/>
      <c r="TML44" s="31"/>
      <c r="TMM44" s="31"/>
      <c r="TMN44" s="31"/>
      <c r="TMO44" s="31"/>
      <c r="TMP44" s="31"/>
      <c r="TMQ44" s="31"/>
      <c r="TMR44" s="31"/>
      <c r="TMS44" s="31"/>
      <c r="TMT44" s="31"/>
      <c r="TMU44" s="31"/>
      <c r="TMV44" s="31"/>
      <c r="TMW44" s="31"/>
      <c r="TMX44" s="31"/>
      <c r="TMY44" s="31"/>
      <c r="TMZ44" s="31"/>
      <c r="TNA44" s="31"/>
      <c r="TNB44" s="31"/>
      <c r="TNC44" s="31"/>
      <c r="TND44" s="31"/>
      <c r="TNE44" s="31"/>
      <c r="TNF44" s="31"/>
      <c r="TNG44" s="31"/>
      <c r="TNH44" s="31"/>
      <c r="TNI44" s="31"/>
      <c r="TNJ44" s="31"/>
      <c r="TNK44" s="31"/>
      <c r="TNL44" s="31"/>
      <c r="TNM44" s="31"/>
      <c r="TNN44" s="31"/>
      <c r="TNO44" s="31"/>
      <c r="TNP44" s="31"/>
      <c r="TNQ44" s="31"/>
      <c r="TNR44" s="31"/>
      <c r="TNS44" s="31"/>
      <c r="TNT44" s="31"/>
      <c r="TNU44" s="31"/>
      <c r="TNV44" s="31"/>
      <c r="TNW44" s="31"/>
      <c r="TNX44" s="31"/>
      <c r="TNY44" s="31"/>
      <c r="TNZ44" s="31"/>
      <c r="TOA44" s="31"/>
      <c r="TOB44" s="31"/>
      <c r="TOC44" s="31"/>
      <c r="TOD44" s="31"/>
      <c r="TOE44" s="31"/>
      <c r="TOF44" s="31"/>
      <c r="TOG44" s="31"/>
      <c r="TOH44" s="31"/>
      <c r="TOI44" s="31"/>
      <c r="TOJ44" s="31"/>
      <c r="TOK44" s="31"/>
      <c r="TOL44" s="31"/>
      <c r="TOM44" s="31"/>
      <c r="TON44" s="31"/>
      <c r="TOO44" s="31"/>
      <c r="TOP44" s="31"/>
      <c r="TOQ44" s="31"/>
      <c r="TOR44" s="31"/>
      <c r="TOS44" s="31"/>
      <c r="TOT44" s="31"/>
      <c r="TOU44" s="31"/>
      <c r="TOV44" s="31"/>
      <c r="TOW44" s="31"/>
      <c r="TOX44" s="31"/>
      <c r="TOY44" s="31"/>
      <c r="TOZ44" s="31"/>
      <c r="TPA44" s="31"/>
      <c r="TPB44" s="31"/>
      <c r="TPC44" s="31"/>
      <c r="TPD44" s="31"/>
      <c r="TPE44" s="31"/>
      <c r="TPF44" s="31"/>
      <c r="TPG44" s="31"/>
      <c r="TPH44" s="31"/>
      <c r="TPI44" s="31"/>
      <c r="TPJ44" s="31"/>
      <c r="TPK44" s="31"/>
      <c r="TPL44" s="31"/>
      <c r="TPM44" s="31"/>
      <c r="TPN44" s="31"/>
      <c r="TPO44" s="31"/>
      <c r="TPP44" s="31"/>
      <c r="TPQ44" s="31"/>
      <c r="TPR44" s="31"/>
      <c r="TPS44" s="31"/>
      <c r="TPT44" s="31"/>
      <c r="TPU44" s="31"/>
      <c r="TPV44" s="31"/>
      <c r="TPW44" s="31"/>
      <c r="TPX44" s="31"/>
      <c r="TPY44" s="31"/>
      <c r="TPZ44" s="31"/>
      <c r="TQA44" s="31"/>
      <c r="TQB44" s="31"/>
      <c r="TQC44" s="31"/>
      <c r="TQD44" s="31"/>
      <c r="TQE44" s="31"/>
      <c r="TQF44" s="31"/>
      <c r="TQG44" s="31"/>
      <c r="TQH44" s="31"/>
      <c r="TQI44" s="31"/>
      <c r="TQJ44" s="31"/>
      <c r="TQK44" s="31"/>
      <c r="TQL44" s="31"/>
      <c r="TQM44" s="31"/>
      <c r="TQN44" s="31"/>
      <c r="TQO44" s="31"/>
      <c r="TQP44" s="31"/>
      <c r="TQQ44" s="31"/>
      <c r="TQR44" s="31"/>
      <c r="TQS44" s="31"/>
      <c r="TQT44" s="31"/>
      <c r="TQU44" s="31"/>
      <c r="TQV44" s="31"/>
      <c r="TQW44" s="31"/>
      <c r="TQX44" s="31"/>
      <c r="TQY44" s="31"/>
      <c r="TQZ44" s="31"/>
      <c r="TRA44" s="31"/>
      <c r="TRB44" s="31"/>
      <c r="TRC44" s="31"/>
      <c r="TRD44" s="31"/>
      <c r="TRE44" s="31"/>
      <c r="TRF44" s="31"/>
      <c r="TRG44" s="31"/>
      <c r="TRH44" s="31"/>
      <c r="TRI44" s="31"/>
      <c r="TRJ44" s="31"/>
      <c r="TRK44" s="31"/>
      <c r="TRL44" s="31"/>
      <c r="TRM44" s="31"/>
      <c r="TRN44" s="31"/>
      <c r="TRO44" s="31"/>
      <c r="TRP44" s="31"/>
      <c r="TRQ44" s="31"/>
      <c r="TRR44" s="31"/>
      <c r="TRS44" s="31"/>
      <c r="TRT44" s="31"/>
      <c r="TRU44" s="31"/>
      <c r="TRV44" s="31"/>
      <c r="TRW44" s="31"/>
      <c r="TRX44" s="31"/>
      <c r="TRY44" s="31"/>
      <c r="TRZ44" s="31"/>
      <c r="TSA44" s="31"/>
      <c r="TSB44" s="31"/>
      <c r="TSC44" s="31"/>
      <c r="TSD44" s="31"/>
      <c r="TSE44" s="31"/>
      <c r="TSF44" s="31"/>
      <c r="TSG44" s="31"/>
      <c r="TSH44" s="31"/>
      <c r="TSI44" s="31"/>
      <c r="TSJ44" s="31"/>
      <c r="TSK44" s="31"/>
      <c r="TSL44" s="31"/>
      <c r="TSM44" s="31"/>
      <c r="TSN44" s="31"/>
      <c r="TSO44" s="31"/>
      <c r="TSP44" s="31"/>
      <c r="TSQ44" s="31"/>
      <c r="TSR44" s="31"/>
      <c r="TSS44" s="31"/>
      <c r="TST44" s="31"/>
      <c r="TSU44" s="31"/>
      <c r="TSV44" s="31"/>
      <c r="TSW44" s="31"/>
      <c r="TSX44" s="31"/>
      <c r="TSY44" s="31"/>
      <c r="TSZ44" s="31"/>
      <c r="TTA44" s="31"/>
      <c r="TTB44" s="31"/>
      <c r="TTC44" s="31"/>
      <c r="TTD44" s="31"/>
      <c r="TTE44" s="31"/>
      <c r="TTF44" s="31"/>
      <c r="TTG44" s="31"/>
      <c r="TTH44" s="31"/>
      <c r="TTI44" s="31"/>
      <c r="TTJ44" s="31"/>
      <c r="TTK44" s="31"/>
      <c r="TTL44" s="31"/>
      <c r="TTM44" s="31"/>
      <c r="TTN44" s="31"/>
      <c r="TTO44" s="31"/>
      <c r="TTP44" s="31"/>
      <c r="TTQ44" s="31"/>
      <c r="TTR44" s="31"/>
      <c r="TTS44" s="31"/>
      <c r="TTT44" s="31"/>
      <c r="TTU44" s="31"/>
      <c r="TTV44" s="31"/>
      <c r="TTW44" s="31"/>
      <c r="TTX44" s="31"/>
      <c r="TTY44" s="31"/>
      <c r="TTZ44" s="31"/>
      <c r="TUA44" s="31"/>
      <c r="TUB44" s="31"/>
      <c r="TUC44" s="31"/>
      <c r="TUD44" s="31"/>
      <c r="TUE44" s="31"/>
      <c r="TUF44" s="31"/>
      <c r="TUG44" s="31"/>
      <c r="TUH44" s="31"/>
      <c r="TUI44" s="31"/>
      <c r="TUJ44" s="31"/>
      <c r="TUK44" s="31"/>
      <c r="TUL44" s="31"/>
      <c r="TUM44" s="31"/>
      <c r="TUN44" s="31"/>
      <c r="TUO44" s="31"/>
      <c r="TUP44" s="31"/>
      <c r="TUQ44" s="31"/>
      <c r="TUR44" s="31"/>
      <c r="TUS44" s="31"/>
      <c r="TUT44" s="31"/>
      <c r="TUU44" s="31"/>
      <c r="TUV44" s="31"/>
      <c r="TUW44" s="31"/>
      <c r="TUX44" s="31"/>
      <c r="TUY44" s="31"/>
      <c r="TUZ44" s="31"/>
      <c r="TVA44" s="31"/>
      <c r="TVB44" s="31"/>
      <c r="TVC44" s="31"/>
      <c r="TVD44" s="31"/>
      <c r="TVE44" s="31"/>
      <c r="TVF44" s="31"/>
      <c r="TVG44" s="31"/>
      <c r="TVH44" s="31"/>
      <c r="TVI44" s="31"/>
      <c r="TVJ44" s="31"/>
      <c r="TVK44" s="31"/>
      <c r="TVL44" s="31"/>
      <c r="TVM44" s="31"/>
      <c r="TVN44" s="31"/>
      <c r="TVO44" s="31"/>
      <c r="TVP44" s="31"/>
      <c r="TVQ44" s="31"/>
      <c r="TVR44" s="31"/>
      <c r="TVS44" s="31"/>
      <c r="TVT44" s="31"/>
      <c r="TVU44" s="31"/>
      <c r="TVV44" s="31"/>
      <c r="TVW44" s="31"/>
      <c r="TVX44" s="31"/>
      <c r="TVY44" s="31"/>
      <c r="TVZ44" s="31"/>
      <c r="TWA44" s="31"/>
      <c r="TWB44" s="31"/>
      <c r="TWC44" s="31"/>
      <c r="TWD44" s="31"/>
      <c r="TWE44" s="31"/>
      <c r="TWF44" s="31"/>
      <c r="TWG44" s="31"/>
      <c r="TWH44" s="31"/>
      <c r="TWI44" s="31"/>
      <c r="TWJ44" s="31"/>
      <c r="TWK44" s="31"/>
      <c r="TWL44" s="31"/>
      <c r="TWM44" s="31"/>
      <c r="TWN44" s="31"/>
      <c r="TWO44" s="31"/>
      <c r="TWP44" s="31"/>
      <c r="TWQ44" s="31"/>
      <c r="TWR44" s="31"/>
      <c r="TWS44" s="31"/>
      <c r="TWT44" s="31"/>
      <c r="TWU44" s="31"/>
      <c r="TWV44" s="31"/>
      <c r="TWW44" s="31"/>
      <c r="TWX44" s="31"/>
      <c r="TWY44" s="31"/>
      <c r="TWZ44" s="31"/>
      <c r="TXA44" s="31"/>
      <c r="TXB44" s="31"/>
      <c r="TXC44" s="31"/>
      <c r="TXD44" s="31"/>
      <c r="TXE44" s="31"/>
      <c r="TXF44" s="31"/>
      <c r="TXG44" s="31"/>
      <c r="TXH44" s="31"/>
      <c r="TXI44" s="31"/>
      <c r="TXJ44" s="31"/>
      <c r="TXK44" s="31"/>
      <c r="TXL44" s="31"/>
      <c r="TXM44" s="31"/>
      <c r="TXN44" s="31"/>
      <c r="TXO44" s="31"/>
      <c r="TXP44" s="31"/>
      <c r="TXQ44" s="31"/>
      <c r="TXR44" s="31"/>
      <c r="TXS44" s="31"/>
      <c r="TXT44" s="31"/>
      <c r="TXU44" s="31"/>
      <c r="TXV44" s="31"/>
      <c r="TXW44" s="31"/>
      <c r="TXX44" s="31"/>
      <c r="TXY44" s="31"/>
      <c r="TXZ44" s="31"/>
      <c r="TYA44" s="31"/>
      <c r="TYB44" s="31"/>
      <c r="TYC44" s="31"/>
      <c r="TYD44" s="31"/>
      <c r="TYE44" s="31"/>
      <c r="TYF44" s="31"/>
      <c r="TYG44" s="31"/>
      <c r="TYH44" s="31"/>
      <c r="TYI44" s="31"/>
      <c r="TYJ44" s="31"/>
      <c r="TYK44" s="31"/>
      <c r="TYL44" s="31"/>
      <c r="TYM44" s="31"/>
      <c r="TYN44" s="31"/>
      <c r="TYO44" s="31"/>
      <c r="TYP44" s="31"/>
      <c r="TYQ44" s="31"/>
      <c r="TYR44" s="31"/>
      <c r="TYS44" s="31"/>
      <c r="TYT44" s="31"/>
      <c r="TYU44" s="31"/>
      <c r="TYV44" s="31"/>
      <c r="TYW44" s="31"/>
      <c r="TYX44" s="31"/>
      <c r="TYY44" s="31"/>
      <c r="TYZ44" s="31"/>
      <c r="TZA44" s="31"/>
      <c r="TZB44" s="31"/>
      <c r="TZC44" s="31"/>
      <c r="TZD44" s="31"/>
      <c r="TZE44" s="31"/>
      <c r="TZF44" s="31"/>
      <c r="TZG44" s="31"/>
      <c r="TZH44" s="31"/>
      <c r="TZI44" s="31"/>
      <c r="TZJ44" s="31"/>
      <c r="TZK44" s="31"/>
      <c r="TZL44" s="31"/>
      <c r="TZM44" s="31"/>
      <c r="TZN44" s="31"/>
      <c r="TZO44" s="31"/>
      <c r="TZP44" s="31"/>
      <c r="TZQ44" s="31"/>
      <c r="TZR44" s="31"/>
      <c r="TZS44" s="31"/>
      <c r="TZT44" s="31"/>
      <c r="TZU44" s="31"/>
      <c r="TZV44" s="31"/>
      <c r="TZW44" s="31"/>
      <c r="TZX44" s="31"/>
      <c r="TZY44" s="31"/>
      <c r="TZZ44" s="31"/>
      <c r="UAA44" s="31"/>
      <c r="UAB44" s="31"/>
      <c r="UAC44" s="31"/>
      <c r="UAD44" s="31"/>
      <c r="UAE44" s="31"/>
      <c r="UAF44" s="31"/>
      <c r="UAG44" s="31"/>
      <c r="UAH44" s="31"/>
      <c r="UAI44" s="31"/>
      <c r="UAJ44" s="31"/>
      <c r="UAK44" s="31"/>
      <c r="UAL44" s="31"/>
      <c r="UAM44" s="31"/>
      <c r="UAN44" s="31"/>
      <c r="UAO44" s="31"/>
      <c r="UAP44" s="31"/>
      <c r="UAQ44" s="31"/>
      <c r="UAR44" s="31"/>
      <c r="UAS44" s="31"/>
      <c r="UAT44" s="31"/>
      <c r="UAU44" s="31"/>
      <c r="UAV44" s="31"/>
      <c r="UAW44" s="31"/>
      <c r="UAX44" s="31"/>
      <c r="UAY44" s="31"/>
      <c r="UAZ44" s="31"/>
      <c r="UBA44" s="31"/>
      <c r="UBB44" s="31"/>
      <c r="UBC44" s="31"/>
      <c r="UBD44" s="31"/>
      <c r="UBE44" s="31"/>
      <c r="UBF44" s="31"/>
      <c r="UBG44" s="31"/>
      <c r="UBH44" s="31"/>
      <c r="UBI44" s="31"/>
      <c r="UBJ44" s="31"/>
      <c r="UBK44" s="31"/>
      <c r="UBL44" s="31"/>
      <c r="UBM44" s="31"/>
      <c r="UBN44" s="31"/>
      <c r="UBO44" s="31"/>
      <c r="UBP44" s="31"/>
      <c r="UBQ44" s="31"/>
      <c r="UBR44" s="31"/>
      <c r="UBS44" s="31"/>
      <c r="UBT44" s="31"/>
      <c r="UBU44" s="31"/>
      <c r="UBV44" s="31"/>
      <c r="UBW44" s="31"/>
      <c r="UBX44" s="31"/>
      <c r="UBY44" s="31"/>
      <c r="UBZ44" s="31"/>
      <c r="UCA44" s="31"/>
      <c r="UCB44" s="31"/>
      <c r="UCC44" s="31"/>
      <c r="UCD44" s="31"/>
      <c r="UCE44" s="31"/>
      <c r="UCF44" s="31"/>
      <c r="UCG44" s="31"/>
      <c r="UCH44" s="31"/>
      <c r="UCI44" s="31"/>
      <c r="UCJ44" s="31"/>
      <c r="UCK44" s="31"/>
      <c r="UCL44" s="31"/>
      <c r="UCM44" s="31"/>
      <c r="UCN44" s="31"/>
      <c r="UCO44" s="31"/>
      <c r="UCP44" s="31"/>
      <c r="UCQ44" s="31"/>
      <c r="UCR44" s="31"/>
      <c r="UCS44" s="31"/>
      <c r="UCT44" s="31"/>
      <c r="UCU44" s="31"/>
      <c r="UCV44" s="31"/>
      <c r="UCW44" s="31"/>
      <c r="UCX44" s="31"/>
      <c r="UCY44" s="31"/>
      <c r="UCZ44" s="31"/>
      <c r="UDA44" s="31"/>
      <c r="UDB44" s="31"/>
      <c r="UDC44" s="31"/>
      <c r="UDD44" s="31"/>
      <c r="UDE44" s="31"/>
      <c r="UDF44" s="31"/>
      <c r="UDG44" s="31"/>
      <c r="UDH44" s="31"/>
      <c r="UDI44" s="31"/>
      <c r="UDJ44" s="31"/>
      <c r="UDK44" s="31"/>
      <c r="UDL44" s="31"/>
      <c r="UDM44" s="31"/>
      <c r="UDN44" s="31"/>
      <c r="UDO44" s="31"/>
      <c r="UDP44" s="31"/>
      <c r="UDQ44" s="31"/>
      <c r="UDR44" s="31"/>
      <c r="UDS44" s="31"/>
      <c r="UDT44" s="31"/>
      <c r="UDU44" s="31"/>
      <c r="UDV44" s="31"/>
      <c r="UDW44" s="31"/>
      <c r="UDX44" s="31"/>
      <c r="UDY44" s="31"/>
      <c r="UDZ44" s="31"/>
      <c r="UEA44" s="31"/>
      <c r="UEB44" s="31"/>
      <c r="UEC44" s="31"/>
      <c r="UED44" s="31"/>
      <c r="UEE44" s="31"/>
      <c r="UEF44" s="31"/>
      <c r="UEG44" s="31"/>
      <c r="UEH44" s="31"/>
      <c r="UEI44" s="31"/>
      <c r="UEJ44" s="31"/>
      <c r="UEK44" s="31"/>
      <c r="UEL44" s="31"/>
      <c r="UEM44" s="31"/>
      <c r="UEN44" s="31"/>
      <c r="UEO44" s="31"/>
      <c r="UEP44" s="31"/>
      <c r="UEQ44" s="31"/>
      <c r="UER44" s="31"/>
      <c r="UES44" s="31"/>
      <c r="UET44" s="31"/>
      <c r="UEU44" s="31"/>
      <c r="UEV44" s="31"/>
      <c r="UEW44" s="31"/>
      <c r="UEX44" s="31"/>
      <c r="UEY44" s="31"/>
      <c r="UEZ44" s="31"/>
      <c r="UFA44" s="31"/>
      <c r="UFB44" s="31"/>
      <c r="UFC44" s="31"/>
      <c r="UFD44" s="31"/>
      <c r="UFE44" s="31"/>
      <c r="UFF44" s="31"/>
      <c r="UFG44" s="31"/>
      <c r="UFH44" s="31"/>
      <c r="UFI44" s="31"/>
      <c r="UFJ44" s="31"/>
      <c r="UFK44" s="31"/>
      <c r="UFL44" s="31"/>
      <c r="UFM44" s="31"/>
      <c r="UFN44" s="31"/>
      <c r="UFO44" s="31"/>
      <c r="UFP44" s="31"/>
      <c r="UFQ44" s="31"/>
      <c r="UFR44" s="31"/>
      <c r="UFS44" s="31"/>
      <c r="UFT44" s="31"/>
      <c r="UFU44" s="31"/>
      <c r="UFV44" s="31"/>
      <c r="UFW44" s="31"/>
      <c r="UFX44" s="31"/>
      <c r="UFY44" s="31"/>
      <c r="UFZ44" s="31"/>
      <c r="UGA44" s="31"/>
      <c r="UGB44" s="31"/>
      <c r="UGC44" s="31"/>
      <c r="UGD44" s="31"/>
      <c r="UGE44" s="31"/>
      <c r="UGF44" s="31"/>
      <c r="UGG44" s="31"/>
      <c r="UGH44" s="31"/>
      <c r="UGI44" s="31"/>
      <c r="UGJ44" s="31"/>
      <c r="UGK44" s="31"/>
      <c r="UGL44" s="31"/>
      <c r="UGM44" s="31"/>
      <c r="UGN44" s="31"/>
      <c r="UGO44" s="31"/>
      <c r="UGP44" s="31"/>
      <c r="UGQ44" s="31"/>
      <c r="UGR44" s="31"/>
      <c r="UGS44" s="31"/>
      <c r="UGT44" s="31"/>
      <c r="UGU44" s="31"/>
      <c r="UGV44" s="31"/>
      <c r="UGW44" s="31"/>
      <c r="UGX44" s="31"/>
      <c r="UGY44" s="31"/>
      <c r="UGZ44" s="31"/>
      <c r="UHA44" s="31"/>
      <c r="UHB44" s="31"/>
      <c r="UHC44" s="31"/>
      <c r="UHD44" s="31"/>
      <c r="UHE44" s="31"/>
      <c r="UHF44" s="31"/>
      <c r="UHG44" s="31"/>
      <c r="UHH44" s="31"/>
      <c r="UHI44" s="31"/>
      <c r="UHJ44" s="31"/>
      <c r="UHK44" s="31"/>
      <c r="UHL44" s="31"/>
      <c r="UHM44" s="31"/>
      <c r="UHN44" s="31"/>
      <c r="UHO44" s="31"/>
      <c r="UHP44" s="31"/>
      <c r="UHQ44" s="31"/>
      <c r="UHR44" s="31"/>
      <c r="UHS44" s="31"/>
      <c r="UHT44" s="31"/>
      <c r="UHU44" s="31"/>
      <c r="UHV44" s="31"/>
      <c r="UHW44" s="31"/>
      <c r="UHX44" s="31"/>
      <c r="UHY44" s="31"/>
      <c r="UHZ44" s="31"/>
      <c r="UIA44" s="31"/>
      <c r="UIB44" s="31"/>
      <c r="UIC44" s="31"/>
      <c r="UID44" s="31"/>
      <c r="UIE44" s="31"/>
      <c r="UIF44" s="31"/>
      <c r="UIG44" s="31"/>
      <c r="UIH44" s="31"/>
      <c r="UII44" s="31"/>
      <c r="UIJ44" s="31"/>
      <c r="UIK44" s="31"/>
      <c r="UIL44" s="31"/>
      <c r="UIM44" s="31"/>
      <c r="UIN44" s="31"/>
      <c r="UIO44" s="31"/>
      <c r="UIP44" s="31"/>
      <c r="UIQ44" s="31"/>
      <c r="UIR44" s="31"/>
      <c r="UIS44" s="31"/>
      <c r="UIT44" s="31"/>
      <c r="UIU44" s="31"/>
      <c r="UIV44" s="31"/>
      <c r="UIW44" s="31"/>
      <c r="UIX44" s="31"/>
      <c r="UIY44" s="31"/>
      <c r="UIZ44" s="31"/>
      <c r="UJA44" s="31"/>
      <c r="UJB44" s="31"/>
      <c r="UJC44" s="31"/>
      <c r="UJD44" s="31"/>
      <c r="UJE44" s="31"/>
      <c r="UJF44" s="31"/>
      <c r="UJG44" s="31"/>
      <c r="UJH44" s="31"/>
      <c r="UJI44" s="31"/>
      <c r="UJJ44" s="31"/>
      <c r="UJK44" s="31"/>
      <c r="UJL44" s="31"/>
      <c r="UJM44" s="31"/>
      <c r="UJN44" s="31"/>
      <c r="UJO44" s="31"/>
      <c r="UJP44" s="31"/>
      <c r="UJQ44" s="31"/>
      <c r="UJR44" s="31"/>
      <c r="UJS44" s="31"/>
      <c r="UJT44" s="31"/>
      <c r="UJU44" s="31"/>
      <c r="UJV44" s="31"/>
      <c r="UJW44" s="31"/>
      <c r="UJX44" s="31"/>
      <c r="UJY44" s="31"/>
      <c r="UJZ44" s="31"/>
      <c r="UKA44" s="31"/>
      <c r="UKB44" s="31"/>
      <c r="UKC44" s="31"/>
      <c r="UKD44" s="31"/>
      <c r="UKE44" s="31"/>
      <c r="UKF44" s="31"/>
      <c r="UKG44" s="31"/>
      <c r="UKH44" s="31"/>
      <c r="UKI44" s="31"/>
      <c r="UKJ44" s="31"/>
      <c r="UKK44" s="31"/>
      <c r="UKL44" s="31"/>
      <c r="UKM44" s="31"/>
      <c r="UKN44" s="31"/>
      <c r="UKO44" s="31"/>
      <c r="UKP44" s="31"/>
      <c r="UKQ44" s="31"/>
      <c r="UKR44" s="31"/>
      <c r="UKS44" s="31"/>
      <c r="UKT44" s="31"/>
      <c r="UKU44" s="31"/>
      <c r="UKV44" s="31"/>
      <c r="UKW44" s="31"/>
      <c r="UKX44" s="31"/>
      <c r="UKY44" s="31"/>
      <c r="UKZ44" s="31"/>
      <c r="ULA44" s="31"/>
      <c r="ULB44" s="31"/>
      <c r="ULC44" s="31"/>
      <c r="ULD44" s="31"/>
      <c r="ULE44" s="31"/>
      <c r="ULF44" s="31"/>
      <c r="ULG44" s="31"/>
      <c r="ULH44" s="31"/>
      <c r="ULI44" s="31"/>
      <c r="ULJ44" s="31"/>
      <c r="ULK44" s="31"/>
      <c r="ULL44" s="31"/>
      <c r="ULM44" s="31"/>
      <c r="ULN44" s="31"/>
      <c r="ULO44" s="31"/>
      <c r="ULP44" s="31"/>
      <c r="ULQ44" s="31"/>
      <c r="ULR44" s="31"/>
      <c r="ULS44" s="31"/>
      <c r="ULT44" s="31"/>
      <c r="ULU44" s="31"/>
      <c r="ULV44" s="31"/>
      <c r="ULW44" s="31"/>
      <c r="ULX44" s="31"/>
      <c r="ULY44" s="31"/>
      <c r="ULZ44" s="31"/>
      <c r="UMA44" s="31"/>
      <c r="UMB44" s="31"/>
      <c r="UMC44" s="31"/>
      <c r="UMD44" s="31"/>
      <c r="UME44" s="31"/>
      <c r="UMF44" s="31"/>
      <c r="UMG44" s="31"/>
      <c r="UMH44" s="31"/>
      <c r="UMI44" s="31"/>
      <c r="UMJ44" s="31"/>
      <c r="UMK44" s="31"/>
      <c r="UML44" s="31"/>
      <c r="UMM44" s="31"/>
      <c r="UMN44" s="31"/>
      <c r="UMO44" s="31"/>
      <c r="UMP44" s="31"/>
      <c r="UMQ44" s="31"/>
      <c r="UMR44" s="31"/>
      <c r="UMS44" s="31"/>
      <c r="UMT44" s="31"/>
      <c r="UMU44" s="31"/>
      <c r="UMV44" s="31"/>
      <c r="UMW44" s="31"/>
      <c r="UMX44" s="31"/>
      <c r="UMY44" s="31"/>
      <c r="UMZ44" s="31"/>
      <c r="UNA44" s="31"/>
      <c r="UNB44" s="31"/>
      <c r="UNC44" s="31"/>
      <c r="UND44" s="31"/>
      <c r="UNE44" s="31"/>
      <c r="UNF44" s="31"/>
      <c r="UNG44" s="31"/>
      <c r="UNH44" s="31"/>
      <c r="UNI44" s="31"/>
      <c r="UNJ44" s="31"/>
      <c r="UNK44" s="31"/>
      <c r="UNL44" s="31"/>
      <c r="UNM44" s="31"/>
      <c r="UNN44" s="31"/>
      <c r="UNO44" s="31"/>
      <c r="UNP44" s="31"/>
      <c r="UNQ44" s="31"/>
      <c r="UNR44" s="31"/>
      <c r="UNS44" s="31"/>
      <c r="UNT44" s="31"/>
      <c r="UNU44" s="31"/>
      <c r="UNV44" s="31"/>
      <c r="UNW44" s="31"/>
      <c r="UNX44" s="31"/>
      <c r="UNY44" s="31"/>
      <c r="UNZ44" s="31"/>
      <c r="UOA44" s="31"/>
      <c r="UOB44" s="31"/>
      <c r="UOC44" s="31"/>
      <c r="UOD44" s="31"/>
      <c r="UOE44" s="31"/>
      <c r="UOF44" s="31"/>
      <c r="UOG44" s="31"/>
      <c r="UOH44" s="31"/>
      <c r="UOI44" s="31"/>
      <c r="UOJ44" s="31"/>
      <c r="UOK44" s="31"/>
      <c r="UOL44" s="31"/>
      <c r="UOM44" s="31"/>
      <c r="UON44" s="31"/>
      <c r="UOO44" s="31"/>
      <c r="UOP44" s="31"/>
      <c r="UOQ44" s="31"/>
      <c r="UOR44" s="31"/>
      <c r="UOS44" s="31"/>
      <c r="UOT44" s="31"/>
      <c r="UOU44" s="31"/>
      <c r="UOV44" s="31"/>
      <c r="UOW44" s="31"/>
      <c r="UOX44" s="31"/>
      <c r="UOY44" s="31"/>
      <c r="UOZ44" s="31"/>
      <c r="UPA44" s="31"/>
      <c r="UPB44" s="31"/>
      <c r="UPC44" s="31"/>
      <c r="UPD44" s="31"/>
      <c r="UPE44" s="31"/>
      <c r="UPF44" s="31"/>
      <c r="UPG44" s="31"/>
      <c r="UPH44" s="31"/>
      <c r="UPI44" s="31"/>
      <c r="UPJ44" s="31"/>
      <c r="UPK44" s="31"/>
      <c r="UPL44" s="31"/>
      <c r="UPM44" s="31"/>
      <c r="UPN44" s="31"/>
      <c r="UPO44" s="31"/>
      <c r="UPP44" s="31"/>
      <c r="UPQ44" s="31"/>
      <c r="UPR44" s="31"/>
      <c r="UPS44" s="31"/>
      <c r="UPT44" s="31"/>
      <c r="UPU44" s="31"/>
      <c r="UPV44" s="31"/>
      <c r="UPW44" s="31"/>
      <c r="UPX44" s="31"/>
      <c r="UPY44" s="31"/>
      <c r="UPZ44" s="31"/>
      <c r="UQA44" s="31"/>
      <c r="UQB44" s="31"/>
      <c r="UQC44" s="31"/>
      <c r="UQD44" s="31"/>
      <c r="UQE44" s="31"/>
      <c r="UQF44" s="31"/>
      <c r="UQG44" s="31"/>
      <c r="UQH44" s="31"/>
      <c r="UQI44" s="31"/>
      <c r="UQJ44" s="31"/>
      <c r="UQK44" s="31"/>
      <c r="UQL44" s="31"/>
      <c r="UQM44" s="31"/>
      <c r="UQN44" s="31"/>
      <c r="UQO44" s="31"/>
      <c r="UQP44" s="31"/>
      <c r="UQQ44" s="31"/>
      <c r="UQR44" s="31"/>
      <c r="UQS44" s="31"/>
      <c r="UQT44" s="31"/>
      <c r="UQU44" s="31"/>
      <c r="UQV44" s="31"/>
      <c r="UQW44" s="31"/>
      <c r="UQX44" s="31"/>
      <c r="UQY44" s="31"/>
      <c r="UQZ44" s="31"/>
      <c r="URA44" s="31"/>
      <c r="URB44" s="31"/>
      <c r="URC44" s="31"/>
      <c r="URD44" s="31"/>
      <c r="URE44" s="31"/>
      <c r="URF44" s="31"/>
      <c r="URG44" s="31"/>
      <c r="URH44" s="31"/>
      <c r="URI44" s="31"/>
      <c r="URJ44" s="31"/>
      <c r="URK44" s="31"/>
      <c r="URL44" s="31"/>
      <c r="URM44" s="31"/>
      <c r="URN44" s="31"/>
      <c r="URO44" s="31"/>
      <c r="URP44" s="31"/>
      <c r="URQ44" s="31"/>
      <c r="URR44" s="31"/>
      <c r="URS44" s="31"/>
      <c r="URT44" s="31"/>
      <c r="URU44" s="31"/>
      <c r="URV44" s="31"/>
      <c r="URW44" s="31"/>
      <c r="URX44" s="31"/>
      <c r="URY44" s="31"/>
      <c r="URZ44" s="31"/>
      <c r="USA44" s="31"/>
      <c r="USB44" s="31"/>
      <c r="USC44" s="31"/>
      <c r="USD44" s="31"/>
      <c r="USE44" s="31"/>
      <c r="USF44" s="31"/>
      <c r="USG44" s="31"/>
      <c r="USH44" s="31"/>
      <c r="USI44" s="31"/>
      <c r="USJ44" s="31"/>
      <c r="USK44" s="31"/>
      <c r="USL44" s="31"/>
      <c r="USM44" s="31"/>
      <c r="USN44" s="31"/>
      <c r="USO44" s="31"/>
      <c r="USP44" s="31"/>
      <c r="USQ44" s="31"/>
      <c r="USR44" s="31"/>
      <c r="USS44" s="31"/>
      <c r="UST44" s="31"/>
      <c r="USU44" s="31"/>
      <c r="USV44" s="31"/>
      <c r="USW44" s="31"/>
      <c r="USX44" s="31"/>
      <c r="USY44" s="31"/>
      <c r="USZ44" s="31"/>
      <c r="UTA44" s="31"/>
      <c r="UTB44" s="31"/>
      <c r="UTC44" s="31"/>
      <c r="UTD44" s="31"/>
      <c r="UTE44" s="31"/>
      <c r="UTF44" s="31"/>
      <c r="UTG44" s="31"/>
      <c r="UTH44" s="31"/>
      <c r="UTI44" s="31"/>
      <c r="UTJ44" s="31"/>
      <c r="UTK44" s="31"/>
      <c r="UTL44" s="31"/>
      <c r="UTM44" s="31"/>
      <c r="UTN44" s="31"/>
      <c r="UTO44" s="31"/>
      <c r="UTP44" s="31"/>
      <c r="UTQ44" s="31"/>
      <c r="UTR44" s="31"/>
      <c r="UTS44" s="31"/>
      <c r="UTT44" s="31"/>
      <c r="UTU44" s="31"/>
      <c r="UTV44" s="31"/>
      <c r="UTW44" s="31"/>
      <c r="UTX44" s="31"/>
      <c r="UTY44" s="31"/>
      <c r="UTZ44" s="31"/>
      <c r="UUA44" s="31"/>
      <c r="UUB44" s="31"/>
      <c r="UUC44" s="31"/>
      <c r="UUD44" s="31"/>
      <c r="UUE44" s="31"/>
      <c r="UUF44" s="31"/>
      <c r="UUG44" s="31"/>
      <c r="UUH44" s="31"/>
      <c r="UUI44" s="31"/>
      <c r="UUJ44" s="31"/>
      <c r="UUK44" s="31"/>
      <c r="UUL44" s="31"/>
      <c r="UUM44" s="31"/>
      <c r="UUN44" s="31"/>
      <c r="UUO44" s="31"/>
      <c r="UUP44" s="31"/>
      <c r="UUQ44" s="31"/>
      <c r="UUR44" s="31"/>
      <c r="UUS44" s="31"/>
      <c r="UUT44" s="31"/>
      <c r="UUU44" s="31"/>
      <c r="UUV44" s="31"/>
      <c r="UUW44" s="31"/>
      <c r="UUX44" s="31"/>
      <c r="UUY44" s="31"/>
      <c r="UUZ44" s="31"/>
      <c r="UVA44" s="31"/>
      <c r="UVB44" s="31"/>
      <c r="UVC44" s="31"/>
      <c r="UVD44" s="31"/>
      <c r="UVE44" s="31"/>
      <c r="UVF44" s="31"/>
      <c r="UVG44" s="31"/>
      <c r="UVH44" s="31"/>
      <c r="UVI44" s="31"/>
      <c r="UVJ44" s="31"/>
      <c r="UVK44" s="31"/>
      <c r="UVL44" s="31"/>
      <c r="UVM44" s="31"/>
      <c r="UVN44" s="31"/>
      <c r="UVO44" s="31"/>
      <c r="UVP44" s="31"/>
      <c r="UVQ44" s="31"/>
      <c r="UVR44" s="31"/>
      <c r="UVS44" s="31"/>
      <c r="UVT44" s="31"/>
      <c r="UVU44" s="31"/>
      <c r="UVV44" s="31"/>
      <c r="UVW44" s="31"/>
      <c r="UVX44" s="31"/>
      <c r="UVY44" s="31"/>
      <c r="UVZ44" s="31"/>
      <c r="UWA44" s="31"/>
      <c r="UWB44" s="31"/>
      <c r="UWC44" s="31"/>
      <c r="UWD44" s="31"/>
      <c r="UWE44" s="31"/>
      <c r="UWF44" s="31"/>
      <c r="UWG44" s="31"/>
      <c r="UWH44" s="31"/>
      <c r="UWI44" s="31"/>
      <c r="UWJ44" s="31"/>
      <c r="UWK44" s="31"/>
      <c r="UWL44" s="31"/>
      <c r="UWM44" s="31"/>
      <c r="UWN44" s="31"/>
      <c r="UWO44" s="31"/>
      <c r="UWP44" s="31"/>
      <c r="UWQ44" s="31"/>
      <c r="UWR44" s="31"/>
      <c r="UWS44" s="31"/>
      <c r="UWT44" s="31"/>
      <c r="UWU44" s="31"/>
      <c r="UWV44" s="31"/>
      <c r="UWW44" s="31"/>
      <c r="UWX44" s="31"/>
      <c r="UWY44" s="31"/>
      <c r="UWZ44" s="31"/>
      <c r="UXA44" s="31"/>
      <c r="UXB44" s="31"/>
      <c r="UXC44" s="31"/>
      <c r="UXD44" s="31"/>
      <c r="UXE44" s="31"/>
      <c r="UXF44" s="31"/>
      <c r="UXG44" s="31"/>
      <c r="UXH44" s="31"/>
      <c r="UXI44" s="31"/>
      <c r="UXJ44" s="31"/>
      <c r="UXK44" s="31"/>
      <c r="UXL44" s="31"/>
      <c r="UXM44" s="31"/>
      <c r="UXN44" s="31"/>
      <c r="UXO44" s="31"/>
      <c r="UXP44" s="31"/>
      <c r="UXQ44" s="31"/>
      <c r="UXR44" s="31"/>
      <c r="UXS44" s="31"/>
      <c r="UXT44" s="31"/>
      <c r="UXU44" s="31"/>
      <c r="UXV44" s="31"/>
      <c r="UXW44" s="31"/>
      <c r="UXX44" s="31"/>
      <c r="UXY44" s="31"/>
      <c r="UXZ44" s="31"/>
      <c r="UYA44" s="31"/>
      <c r="UYB44" s="31"/>
      <c r="UYC44" s="31"/>
      <c r="UYD44" s="31"/>
      <c r="UYE44" s="31"/>
      <c r="UYF44" s="31"/>
      <c r="UYG44" s="31"/>
      <c r="UYH44" s="31"/>
      <c r="UYI44" s="31"/>
      <c r="UYJ44" s="31"/>
      <c r="UYK44" s="31"/>
      <c r="UYL44" s="31"/>
      <c r="UYM44" s="31"/>
      <c r="UYN44" s="31"/>
      <c r="UYO44" s="31"/>
      <c r="UYP44" s="31"/>
      <c r="UYQ44" s="31"/>
      <c r="UYR44" s="31"/>
      <c r="UYS44" s="31"/>
      <c r="UYT44" s="31"/>
      <c r="UYU44" s="31"/>
      <c r="UYV44" s="31"/>
      <c r="UYW44" s="31"/>
      <c r="UYX44" s="31"/>
      <c r="UYY44" s="31"/>
      <c r="UYZ44" s="31"/>
      <c r="UZA44" s="31"/>
      <c r="UZB44" s="31"/>
      <c r="UZC44" s="31"/>
      <c r="UZD44" s="31"/>
      <c r="UZE44" s="31"/>
      <c r="UZF44" s="31"/>
      <c r="UZG44" s="31"/>
      <c r="UZH44" s="31"/>
      <c r="UZI44" s="31"/>
      <c r="UZJ44" s="31"/>
      <c r="UZK44" s="31"/>
      <c r="UZL44" s="31"/>
      <c r="UZM44" s="31"/>
      <c r="UZN44" s="31"/>
      <c r="UZO44" s="31"/>
      <c r="UZP44" s="31"/>
      <c r="UZQ44" s="31"/>
      <c r="UZR44" s="31"/>
      <c r="UZS44" s="31"/>
      <c r="UZT44" s="31"/>
      <c r="UZU44" s="31"/>
      <c r="UZV44" s="31"/>
      <c r="UZW44" s="31"/>
      <c r="UZX44" s="31"/>
      <c r="UZY44" s="31"/>
      <c r="UZZ44" s="31"/>
      <c r="VAA44" s="31"/>
      <c r="VAB44" s="31"/>
      <c r="VAC44" s="31"/>
      <c r="VAD44" s="31"/>
      <c r="VAE44" s="31"/>
      <c r="VAF44" s="31"/>
      <c r="VAG44" s="31"/>
      <c r="VAH44" s="31"/>
      <c r="VAI44" s="31"/>
      <c r="VAJ44" s="31"/>
      <c r="VAK44" s="31"/>
      <c r="VAL44" s="31"/>
      <c r="VAM44" s="31"/>
      <c r="VAN44" s="31"/>
      <c r="VAO44" s="31"/>
      <c r="VAP44" s="31"/>
      <c r="VAQ44" s="31"/>
      <c r="VAR44" s="31"/>
      <c r="VAS44" s="31"/>
      <c r="VAT44" s="31"/>
      <c r="VAU44" s="31"/>
      <c r="VAV44" s="31"/>
      <c r="VAW44" s="31"/>
      <c r="VAX44" s="31"/>
      <c r="VAY44" s="31"/>
      <c r="VAZ44" s="31"/>
      <c r="VBA44" s="31"/>
      <c r="VBB44" s="31"/>
      <c r="VBC44" s="31"/>
      <c r="VBD44" s="31"/>
      <c r="VBE44" s="31"/>
      <c r="VBF44" s="31"/>
      <c r="VBG44" s="31"/>
      <c r="VBH44" s="31"/>
      <c r="VBI44" s="31"/>
      <c r="VBJ44" s="31"/>
      <c r="VBK44" s="31"/>
      <c r="VBL44" s="31"/>
      <c r="VBM44" s="31"/>
      <c r="VBN44" s="31"/>
      <c r="VBO44" s="31"/>
      <c r="VBP44" s="31"/>
      <c r="VBQ44" s="31"/>
      <c r="VBR44" s="31"/>
      <c r="VBS44" s="31"/>
      <c r="VBT44" s="31"/>
      <c r="VBU44" s="31"/>
      <c r="VBV44" s="31"/>
      <c r="VBW44" s="31"/>
      <c r="VBX44" s="31"/>
      <c r="VBY44" s="31"/>
      <c r="VBZ44" s="31"/>
      <c r="VCA44" s="31"/>
      <c r="VCB44" s="31"/>
      <c r="VCC44" s="31"/>
      <c r="VCD44" s="31"/>
      <c r="VCE44" s="31"/>
      <c r="VCF44" s="31"/>
      <c r="VCG44" s="31"/>
      <c r="VCH44" s="31"/>
      <c r="VCI44" s="31"/>
      <c r="VCJ44" s="31"/>
      <c r="VCK44" s="31"/>
      <c r="VCL44" s="31"/>
      <c r="VCM44" s="31"/>
      <c r="VCN44" s="31"/>
      <c r="VCO44" s="31"/>
      <c r="VCP44" s="31"/>
      <c r="VCQ44" s="31"/>
      <c r="VCR44" s="31"/>
      <c r="VCS44" s="31"/>
      <c r="VCT44" s="31"/>
      <c r="VCU44" s="31"/>
      <c r="VCV44" s="31"/>
      <c r="VCW44" s="31"/>
      <c r="VCX44" s="31"/>
      <c r="VCY44" s="31"/>
      <c r="VCZ44" s="31"/>
      <c r="VDA44" s="31"/>
      <c r="VDB44" s="31"/>
      <c r="VDC44" s="31"/>
      <c r="VDD44" s="31"/>
      <c r="VDE44" s="31"/>
      <c r="VDF44" s="31"/>
      <c r="VDG44" s="31"/>
      <c r="VDH44" s="31"/>
      <c r="VDI44" s="31"/>
      <c r="VDJ44" s="31"/>
      <c r="VDK44" s="31"/>
      <c r="VDL44" s="31"/>
      <c r="VDM44" s="31"/>
      <c r="VDN44" s="31"/>
      <c r="VDO44" s="31"/>
      <c r="VDP44" s="31"/>
      <c r="VDQ44" s="31"/>
      <c r="VDR44" s="31"/>
      <c r="VDS44" s="31"/>
      <c r="VDT44" s="31"/>
      <c r="VDU44" s="31"/>
      <c r="VDV44" s="31"/>
      <c r="VDW44" s="31"/>
      <c r="VDX44" s="31"/>
      <c r="VDY44" s="31"/>
      <c r="VDZ44" s="31"/>
      <c r="VEA44" s="31"/>
      <c r="VEB44" s="31"/>
      <c r="VEC44" s="31"/>
      <c r="VED44" s="31"/>
      <c r="VEE44" s="31"/>
      <c r="VEF44" s="31"/>
      <c r="VEG44" s="31"/>
      <c r="VEH44" s="31"/>
      <c r="VEI44" s="31"/>
      <c r="VEJ44" s="31"/>
      <c r="VEK44" s="31"/>
      <c r="VEL44" s="31"/>
      <c r="VEM44" s="31"/>
      <c r="VEN44" s="31"/>
      <c r="VEO44" s="31"/>
      <c r="VEP44" s="31"/>
      <c r="VEQ44" s="31"/>
      <c r="VER44" s="31"/>
      <c r="VES44" s="31"/>
      <c r="VET44" s="31"/>
      <c r="VEU44" s="31"/>
      <c r="VEV44" s="31"/>
      <c r="VEW44" s="31"/>
      <c r="VEX44" s="31"/>
      <c r="VEY44" s="31"/>
      <c r="VEZ44" s="31"/>
      <c r="VFA44" s="31"/>
      <c r="VFB44" s="31"/>
      <c r="VFC44" s="31"/>
      <c r="VFD44" s="31"/>
      <c r="VFE44" s="31"/>
      <c r="VFF44" s="31"/>
      <c r="VFG44" s="31"/>
      <c r="VFH44" s="31"/>
      <c r="VFI44" s="31"/>
      <c r="VFJ44" s="31"/>
      <c r="VFK44" s="31"/>
      <c r="VFL44" s="31"/>
      <c r="VFM44" s="31"/>
      <c r="VFN44" s="31"/>
      <c r="VFO44" s="31"/>
      <c r="VFP44" s="31"/>
      <c r="VFQ44" s="31"/>
      <c r="VFR44" s="31"/>
      <c r="VFS44" s="31"/>
      <c r="VFT44" s="31"/>
      <c r="VFU44" s="31"/>
      <c r="VFV44" s="31"/>
      <c r="VFW44" s="31"/>
      <c r="VFX44" s="31"/>
      <c r="VFY44" s="31"/>
      <c r="VFZ44" s="31"/>
      <c r="VGA44" s="31"/>
      <c r="VGB44" s="31"/>
      <c r="VGC44" s="31"/>
      <c r="VGD44" s="31"/>
      <c r="VGE44" s="31"/>
      <c r="VGF44" s="31"/>
      <c r="VGG44" s="31"/>
      <c r="VGH44" s="31"/>
      <c r="VGI44" s="31"/>
      <c r="VGJ44" s="31"/>
      <c r="VGK44" s="31"/>
      <c r="VGL44" s="31"/>
      <c r="VGM44" s="31"/>
      <c r="VGN44" s="31"/>
      <c r="VGO44" s="31"/>
      <c r="VGP44" s="31"/>
      <c r="VGQ44" s="31"/>
      <c r="VGR44" s="31"/>
      <c r="VGS44" s="31"/>
      <c r="VGT44" s="31"/>
      <c r="VGU44" s="31"/>
      <c r="VGV44" s="31"/>
      <c r="VGW44" s="31"/>
      <c r="VGX44" s="31"/>
      <c r="VGY44" s="31"/>
      <c r="VGZ44" s="31"/>
      <c r="VHA44" s="31"/>
      <c r="VHB44" s="31"/>
      <c r="VHC44" s="31"/>
      <c r="VHD44" s="31"/>
      <c r="VHE44" s="31"/>
      <c r="VHF44" s="31"/>
      <c r="VHG44" s="31"/>
      <c r="VHH44" s="31"/>
      <c r="VHI44" s="31"/>
      <c r="VHJ44" s="31"/>
      <c r="VHK44" s="31"/>
      <c r="VHL44" s="31"/>
      <c r="VHM44" s="31"/>
      <c r="VHN44" s="31"/>
      <c r="VHO44" s="31"/>
      <c r="VHP44" s="31"/>
      <c r="VHQ44" s="31"/>
      <c r="VHR44" s="31"/>
      <c r="VHS44" s="31"/>
      <c r="VHT44" s="31"/>
      <c r="VHU44" s="31"/>
      <c r="VHV44" s="31"/>
      <c r="VHW44" s="31"/>
      <c r="VHX44" s="31"/>
      <c r="VHY44" s="31"/>
      <c r="VHZ44" s="31"/>
      <c r="VIA44" s="31"/>
      <c r="VIB44" s="31"/>
      <c r="VIC44" s="31"/>
      <c r="VID44" s="31"/>
      <c r="VIE44" s="31"/>
      <c r="VIF44" s="31"/>
      <c r="VIG44" s="31"/>
      <c r="VIH44" s="31"/>
      <c r="VII44" s="31"/>
      <c r="VIJ44" s="31"/>
      <c r="VIK44" s="31"/>
      <c r="VIL44" s="31"/>
      <c r="VIM44" s="31"/>
      <c r="VIN44" s="31"/>
      <c r="VIO44" s="31"/>
      <c r="VIP44" s="31"/>
      <c r="VIQ44" s="31"/>
      <c r="VIR44" s="31"/>
      <c r="VIS44" s="31"/>
      <c r="VIT44" s="31"/>
      <c r="VIU44" s="31"/>
      <c r="VIV44" s="31"/>
      <c r="VIW44" s="31"/>
      <c r="VIX44" s="31"/>
      <c r="VIY44" s="31"/>
      <c r="VIZ44" s="31"/>
      <c r="VJA44" s="31"/>
      <c r="VJB44" s="31"/>
      <c r="VJC44" s="31"/>
      <c r="VJD44" s="31"/>
      <c r="VJE44" s="31"/>
      <c r="VJF44" s="31"/>
      <c r="VJG44" s="31"/>
      <c r="VJH44" s="31"/>
      <c r="VJI44" s="31"/>
      <c r="VJJ44" s="31"/>
      <c r="VJK44" s="31"/>
      <c r="VJL44" s="31"/>
      <c r="VJM44" s="31"/>
      <c r="VJN44" s="31"/>
      <c r="VJO44" s="31"/>
      <c r="VJP44" s="31"/>
      <c r="VJQ44" s="31"/>
      <c r="VJR44" s="31"/>
      <c r="VJS44" s="31"/>
      <c r="VJT44" s="31"/>
      <c r="VJU44" s="31"/>
      <c r="VJV44" s="31"/>
      <c r="VJW44" s="31"/>
      <c r="VJX44" s="31"/>
      <c r="VJY44" s="31"/>
      <c r="VJZ44" s="31"/>
      <c r="VKA44" s="31"/>
      <c r="VKB44" s="31"/>
      <c r="VKC44" s="31"/>
      <c r="VKD44" s="31"/>
      <c r="VKE44" s="31"/>
      <c r="VKF44" s="31"/>
      <c r="VKG44" s="31"/>
      <c r="VKH44" s="31"/>
      <c r="VKI44" s="31"/>
      <c r="VKJ44" s="31"/>
      <c r="VKK44" s="31"/>
      <c r="VKL44" s="31"/>
      <c r="VKM44" s="31"/>
      <c r="VKN44" s="31"/>
      <c r="VKO44" s="31"/>
      <c r="VKP44" s="31"/>
      <c r="VKQ44" s="31"/>
      <c r="VKR44" s="31"/>
      <c r="VKS44" s="31"/>
      <c r="VKT44" s="31"/>
      <c r="VKU44" s="31"/>
      <c r="VKV44" s="31"/>
      <c r="VKW44" s="31"/>
      <c r="VKX44" s="31"/>
      <c r="VKY44" s="31"/>
      <c r="VKZ44" s="31"/>
      <c r="VLA44" s="31"/>
      <c r="VLB44" s="31"/>
      <c r="VLC44" s="31"/>
      <c r="VLD44" s="31"/>
      <c r="VLE44" s="31"/>
      <c r="VLF44" s="31"/>
      <c r="VLG44" s="31"/>
      <c r="VLH44" s="31"/>
      <c r="VLI44" s="31"/>
      <c r="VLJ44" s="31"/>
      <c r="VLK44" s="31"/>
      <c r="VLL44" s="31"/>
      <c r="VLM44" s="31"/>
      <c r="VLN44" s="31"/>
      <c r="VLO44" s="31"/>
      <c r="VLP44" s="31"/>
      <c r="VLQ44" s="31"/>
      <c r="VLR44" s="31"/>
      <c r="VLS44" s="31"/>
      <c r="VLT44" s="31"/>
      <c r="VLU44" s="31"/>
      <c r="VLV44" s="31"/>
      <c r="VLW44" s="31"/>
      <c r="VLX44" s="31"/>
      <c r="VLY44" s="31"/>
      <c r="VLZ44" s="31"/>
      <c r="VMA44" s="31"/>
      <c r="VMB44" s="31"/>
      <c r="VMC44" s="31"/>
      <c r="VMD44" s="31"/>
      <c r="VME44" s="31"/>
      <c r="VMF44" s="31"/>
      <c r="VMG44" s="31"/>
      <c r="VMH44" s="31"/>
      <c r="VMI44" s="31"/>
      <c r="VMJ44" s="31"/>
      <c r="VMK44" s="31"/>
      <c r="VML44" s="31"/>
      <c r="VMM44" s="31"/>
      <c r="VMN44" s="31"/>
      <c r="VMO44" s="31"/>
      <c r="VMP44" s="31"/>
      <c r="VMQ44" s="31"/>
      <c r="VMR44" s="31"/>
      <c r="VMS44" s="31"/>
      <c r="VMT44" s="31"/>
      <c r="VMU44" s="31"/>
      <c r="VMV44" s="31"/>
      <c r="VMW44" s="31"/>
      <c r="VMX44" s="31"/>
      <c r="VMY44" s="31"/>
      <c r="VMZ44" s="31"/>
      <c r="VNA44" s="31"/>
      <c r="VNB44" s="31"/>
      <c r="VNC44" s="31"/>
      <c r="VND44" s="31"/>
      <c r="VNE44" s="31"/>
      <c r="VNF44" s="31"/>
      <c r="VNG44" s="31"/>
      <c r="VNH44" s="31"/>
      <c r="VNI44" s="31"/>
      <c r="VNJ44" s="31"/>
      <c r="VNK44" s="31"/>
      <c r="VNL44" s="31"/>
      <c r="VNM44" s="31"/>
      <c r="VNN44" s="31"/>
      <c r="VNO44" s="31"/>
      <c r="VNP44" s="31"/>
      <c r="VNQ44" s="31"/>
      <c r="VNR44" s="31"/>
      <c r="VNS44" s="31"/>
      <c r="VNT44" s="31"/>
      <c r="VNU44" s="31"/>
      <c r="VNV44" s="31"/>
      <c r="VNW44" s="31"/>
      <c r="VNX44" s="31"/>
      <c r="VNY44" s="31"/>
      <c r="VNZ44" s="31"/>
      <c r="VOA44" s="31"/>
      <c r="VOB44" s="31"/>
      <c r="VOC44" s="31"/>
      <c r="VOD44" s="31"/>
      <c r="VOE44" s="31"/>
      <c r="VOF44" s="31"/>
      <c r="VOG44" s="31"/>
      <c r="VOH44" s="31"/>
      <c r="VOI44" s="31"/>
      <c r="VOJ44" s="31"/>
      <c r="VOK44" s="31"/>
      <c r="VOL44" s="31"/>
      <c r="VOM44" s="31"/>
      <c r="VON44" s="31"/>
      <c r="VOO44" s="31"/>
      <c r="VOP44" s="31"/>
      <c r="VOQ44" s="31"/>
      <c r="VOR44" s="31"/>
      <c r="VOS44" s="31"/>
      <c r="VOT44" s="31"/>
      <c r="VOU44" s="31"/>
      <c r="VOV44" s="31"/>
      <c r="VOW44" s="31"/>
      <c r="VOX44" s="31"/>
      <c r="VOY44" s="31"/>
      <c r="VOZ44" s="31"/>
      <c r="VPA44" s="31"/>
      <c r="VPB44" s="31"/>
      <c r="VPC44" s="31"/>
      <c r="VPD44" s="31"/>
      <c r="VPE44" s="31"/>
      <c r="VPF44" s="31"/>
      <c r="VPG44" s="31"/>
      <c r="VPH44" s="31"/>
      <c r="VPI44" s="31"/>
      <c r="VPJ44" s="31"/>
      <c r="VPK44" s="31"/>
      <c r="VPL44" s="31"/>
      <c r="VPM44" s="31"/>
      <c r="VPN44" s="31"/>
      <c r="VPO44" s="31"/>
      <c r="VPP44" s="31"/>
      <c r="VPQ44" s="31"/>
      <c r="VPR44" s="31"/>
      <c r="VPS44" s="31"/>
      <c r="VPT44" s="31"/>
      <c r="VPU44" s="31"/>
      <c r="VPV44" s="31"/>
      <c r="VPW44" s="31"/>
      <c r="VPX44" s="31"/>
      <c r="VPY44" s="31"/>
      <c r="VPZ44" s="31"/>
      <c r="VQA44" s="31"/>
      <c r="VQB44" s="31"/>
      <c r="VQC44" s="31"/>
      <c r="VQD44" s="31"/>
      <c r="VQE44" s="31"/>
      <c r="VQF44" s="31"/>
      <c r="VQG44" s="31"/>
      <c r="VQH44" s="31"/>
      <c r="VQI44" s="31"/>
      <c r="VQJ44" s="31"/>
      <c r="VQK44" s="31"/>
      <c r="VQL44" s="31"/>
      <c r="VQM44" s="31"/>
      <c r="VQN44" s="31"/>
      <c r="VQO44" s="31"/>
      <c r="VQP44" s="31"/>
      <c r="VQQ44" s="31"/>
      <c r="VQR44" s="31"/>
      <c r="VQS44" s="31"/>
      <c r="VQT44" s="31"/>
      <c r="VQU44" s="31"/>
      <c r="VQV44" s="31"/>
      <c r="VQW44" s="31"/>
      <c r="VQX44" s="31"/>
      <c r="VQY44" s="31"/>
      <c r="VQZ44" s="31"/>
      <c r="VRA44" s="31"/>
      <c r="VRB44" s="31"/>
      <c r="VRC44" s="31"/>
      <c r="VRD44" s="31"/>
      <c r="VRE44" s="31"/>
      <c r="VRF44" s="31"/>
      <c r="VRG44" s="31"/>
      <c r="VRH44" s="31"/>
      <c r="VRI44" s="31"/>
      <c r="VRJ44" s="31"/>
      <c r="VRK44" s="31"/>
      <c r="VRL44" s="31"/>
      <c r="VRM44" s="31"/>
      <c r="VRN44" s="31"/>
      <c r="VRO44" s="31"/>
      <c r="VRP44" s="31"/>
      <c r="VRQ44" s="31"/>
      <c r="VRR44" s="31"/>
      <c r="VRS44" s="31"/>
      <c r="VRT44" s="31"/>
      <c r="VRU44" s="31"/>
      <c r="VRV44" s="31"/>
      <c r="VRW44" s="31"/>
      <c r="VRX44" s="31"/>
      <c r="VRY44" s="31"/>
      <c r="VRZ44" s="31"/>
      <c r="VSA44" s="31"/>
      <c r="VSB44" s="31"/>
      <c r="VSC44" s="31"/>
      <c r="VSD44" s="31"/>
      <c r="VSE44" s="31"/>
      <c r="VSF44" s="31"/>
      <c r="VSG44" s="31"/>
      <c r="VSH44" s="31"/>
      <c r="VSI44" s="31"/>
      <c r="VSJ44" s="31"/>
      <c r="VSK44" s="31"/>
      <c r="VSL44" s="31"/>
      <c r="VSM44" s="31"/>
      <c r="VSN44" s="31"/>
      <c r="VSO44" s="31"/>
      <c r="VSP44" s="31"/>
      <c r="VSQ44" s="31"/>
      <c r="VSR44" s="31"/>
      <c r="VSS44" s="31"/>
      <c r="VST44" s="31"/>
      <c r="VSU44" s="31"/>
      <c r="VSV44" s="31"/>
      <c r="VSW44" s="31"/>
      <c r="VSX44" s="31"/>
      <c r="VSY44" s="31"/>
      <c r="VSZ44" s="31"/>
      <c r="VTA44" s="31"/>
      <c r="VTB44" s="31"/>
      <c r="VTC44" s="31"/>
      <c r="VTD44" s="31"/>
      <c r="VTE44" s="31"/>
      <c r="VTF44" s="31"/>
      <c r="VTG44" s="31"/>
      <c r="VTH44" s="31"/>
      <c r="VTI44" s="31"/>
      <c r="VTJ44" s="31"/>
      <c r="VTK44" s="31"/>
      <c r="VTL44" s="31"/>
      <c r="VTM44" s="31"/>
      <c r="VTN44" s="31"/>
      <c r="VTO44" s="31"/>
      <c r="VTP44" s="31"/>
      <c r="VTQ44" s="31"/>
      <c r="VTR44" s="31"/>
      <c r="VTS44" s="31"/>
      <c r="VTT44" s="31"/>
      <c r="VTU44" s="31"/>
      <c r="VTV44" s="31"/>
      <c r="VTW44" s="31"/>
      <c r="VTX44" s="31"/>
      <c r="VTY44" s="31"/>
      <c r="VTZ44" s="31"/>
      <c r="VUA44" s="31"/>
      <c r="VUB44" s="31"/>
      <c r="VUC44" s="31"/>
      <c r="VUD44" s="31"/>
      <c r="VUE44" s="31"/>
      <c r="VUF44" s="31"/>
      <c r="VUG44" s="31"/>
      <c r="VUH44" s="31"/>
      <c r="VUI44" s="31"/>
      <c r="VUJ44" s="31"/>
      <c r="VUK44" s="31"/>
      <c r="VUL44" s="31"/>
      <c r="VUM44" s="31"/>
      <c r="VUN44" s="31"/>
      <c r="VUO44" s="31"/>
      <c r="VUP44" s="31"/>
      <c r="VUQ44" s="31"/>
      <c r="VUR44" s="31"/>
      <c r="VUS44" s="31"/>
      <c r="VUT44" s="31"/>
      <c r="VUU44" s="31"/>
      <c r="VUV44" s="31"/>
      <c r="VUW44" s="31"/>
      <c r="VUX44" s="31"/>
      <c r="VUY44" s="31"/>
      <c r="VUZ44" s="31"/>
      <c r="VVA44" s="31"/>
      <c r="VVB44" s="31"/>
      <c r="VVC44" s="31"/>
      <c r="VVD44" s="31"/>
      <c r="VVE44" s="31"/>
      <c r="VVF44" s="31"/>
      <c r="VVG44" s="31"/>
      <c r="VVH44" s="31"/>
      <c r="VVI44" s="31"/>
      <c r="VVJ44" s="31"/>
      <c r="VVK44" s="31"/>
      <c r="VVL44" s="31"/>
      <c r="VVM44" s="31"/>
      <c r="VVN44" s="31"/>
      <c r="VVO44" s="31"/>
      <c r="VVP44" s="31"/>
      <c r="VVQ44" s="31"/>
      <c r="VVR44" s="31"/>
      <c r="VVS44" s="31"/>
      <c r="VVT44" s="31"/>
      <c r="VVU44" s="31"/>
      <c r="VVV44" s="31"/>
      <c r="VVW44" s="31"/>
      <c r="VVX44" s="31"/>
      <c r="VVY44" s="31"/>
      <c r="VVZ44" s="31"/>
      <c r="VWA44" s="31"/>
      <c r="VWB44" s="31"/>
      <c r="VWC44" s="31"/>
      <c r="VWD44" s="31"/>
      <c r="VWE44" s="31"/>
      <c r="VWF44" s="31"/>
      <c r="VWG44" s="31"/>
      <c r="VWH44" s="31"/>
      <c r="VWI44" s="31"/>
      <c r="VWJ44" s="31"/>
      <c r="VWK44" s="31"/>
      <c r="VWL44" s="31"/>
      <c r="VWM44" s="31"/>
      <c r="VWN44" s="31"/>
      <c r="VWO44" s="31"/>
      <c r="VWP44" s="31"/>
      <c r="VWQ44" s="31"/>
      <c r="VWR44" s="31"/>
      <c r="VWS44" s="31"/>
      <c r="VWT44" s="31"/>
      <c r="VWU44" s="31"/>
      <c r="VWV44" s="31"/>
      <c r="VWW44" s="31"/>
      <c r="VWX44" s="31"/>
      <c r="VWY44" s="31"/>
      <c r="VWZ44" s="31"/>
      <c r="VXA44" s="31"/>
      <c r="VXB44" s="31"/>
      <c r="VXC44" s="31"/>
      <c r="VXD44" s="31"/>
      <c r="VXE44" s="31"/>
      <c r="VXF44" s="31"/>
      <c r="VXG44" s="31"/>
      <c r="VXH44" s="31"/>
      <c r="VXI44" s="31"/>
      <c r="VXJ44" s="31"/>
      <c r="VXK44" s="31"/>
      <c r="VXL44" s="31"/>
      <c r="VXM44" s="31"/>
      <c r="VXN44" s="31"/>
      <c r="VXO44" s="31"/>
      <c r="VXP44" s="31"/>
      <c r="VXQ44" s="31"/>
      <c r="VXR44" s="31"/>
      <c r="VXS44" s="31"/>
      <c r="VXT44" s="31"/>
      <c r="VXU44" s="31"/>
      <c r="VXV44" s="31"/>
      <c r="VXW44" s="31"/>
      <c r="VXX44" s="31"/>
      <c r="VXY44" s="31"/>
      <c r="VXZ44" s="31"/>
      <c r="VYA44" s="31"/>
      <c r="VYB44" s="31"/>
      <c r="VYC44" s="31"/>
      <c r="VYD44" s="31"/>
      <c r="VYE44" s="31"/>
      <c r="VYF44" s="31"/>
      <c r="VYG44" s="31"/>
      <c r="VYH44" s="31"/>
      <c r="VYI44" s="31"/>
      <c r="VYJ44" s="31"/>
      <c r="VYK44" s="31"/>
      <c r="VYL44" s="31"/>
      <c r="VYM44" s="31"/>
      <c r="VYN44" s="31"/>
      <c r="VYO44" s="31"/>
      <c r="VYP44" s="31"/>
      <c r="VYQ44" s="31"/>
      <c r="VYR44" s="31"/>
      <c r="VYS44" s="31"/>
      <c r="VYT44" s="31"/>
      <c r="VYU44" s="31"/>
      <c r="VYV44" s="31"/>
      <c r="VYW44" s="31"/>
      <c r="VYX44" s="31"/>
      <c r="VYY44" s="31"/>
      <c r="VYZ44" s="31"/>
      <c r="VZA44" s="31"/>
      <c r="VZB44" s="31"/>
      <c r="VZC44" s="31"/>
      <c r="VZD44" s="31"/>
      <c r="VZE44" s="31"/>
      <c r="VZF44" s="31"/>
      <c r="VZG44" s="31"/>
      <c r="VZH44" s="31"/>
      <c r="VZI44" s="31"/>
      <c r="VZJ44" s="31"/>
      <c r="VZK44" s="31"/>
      <c r="VZL44" s="31"/>
      <c r="VZM44" s="31"/>
      <c r="VZN44" s="31"/>
      <c r="VZO44" s="31"/>
      <c r="VZP44" s="31"/>
      <c r="VZQ44" s="31"/>
      <c r="VZR44" s="31"/>
      <c r="VZS44" s="31"/>
      <c r="VZT44" s="31"/>
      <c r="VZU44" s="31"/>
      <c r="VZV44" s="31"/>
      <c r="VZW44" s="31"/>
      <c r="VZX44" s="31"/>
      <c r="VZY44" s="31"/>
      <c r="VZZ44" s="31"/>
      <c r="WAA44" s="31"/>
      <c r="WAB44" s="31"/>
      <c r="WAC44" s="31"/>
      <c r="WAD44" s="31"/>
      <c r="WAE44" s="31"/>
      <c r="WAF44" s="31"/>
      <c r="WAG44" s="31"/>
      <c r="WAH44" s="31"/>
      <c r="WAI44" s="31"/>
      <c r="WAJ44" s="31"/>
      <c r="WAK44" s="31"/>
      <c r="WAL44" s="31"/>
      <c r="WAM44" s="31"/>
      <c r="WAN44" s="31"/>
      <c r="WAO44" s="31"/>
      <c r="WAP44" s="31"/>
      <c r="WAQ44" s="31"/>
      <c r="WAR44" s="31"/>
      <c r="WAS44" s="31"/>
      <c r="WAT44" s="31"/>
      <c r="WAU44" s="31"/>
      <c r="WAV44" s="31"/>
      <c r="WAW44" s="31"/>
      <c r="WAX44" s="31"/>
      <c r="WAY44" s="31"/>
      <c r="WAZ44" s="31"/>
      <c r="WBA44" s="31"/>
      <c r="WBB44" s="31"/>
      <c r="WBC44" s="31"/>
      <c r="WBD44" s="31"/>
      <c r="WBE44" s="31"/>
      <c r="WBF44" s="31"/>
      <c r="WBG44" s="31"/>
      <c r="WBH44" s="31"/>
      <c r="WBI44" s="31"/>
      <c r="WBJ44" s="31"/>
      <c r="WBK44" s="31"/>
      <c r="WBL44" s="31"/>
      <c r="WBM44" s="31"/>
      <c r="WBN44" s="31"/>
      <c r="WBO44" s="31"/>
      <c r="WBP44" s="31"/>
      <c r="WBQ44" s="31"/>
      <c r="WBR44" s="31"/>
      <c r="WBS44" s="31"/>
      <c r="WBT44" s="31"/>
      <c r="WBU44" s="31"/>
      <c r="WBV44" s="31"/>
      <c r="WBW44" s="31"/>
      <c r="WBX44" s="31"/>
      <c r="WBY44" s="31"/>
      <c r="WBZ44" s="31"/>
      <c r="WCA44" s="31"/>
      <c r="WCB44" s="31"/>
      <c r="WCC44" s="31"/>
      <c r="WCD44" s="31"/>
      <c r="WCE44" s="31"/>
      <c r="WCF44" s="31"/>
      <c r="WCG44" s="31"/>
      <c r="WCH44" s="31"/>
      <c r="WCI44" s="31"/>
      <c r="WCJ44" s="31"/>
      <c r="WCK44" s="31"/>
      <c r="WCL44" s="31"/>
      <c r="WCM44" s="31"/>
      <c r="WCN44" s="31"/>
      <c r="WCO44" s="31"/>
      <c r="WCP44" s="31"/>
      <c r="WCQ44" s="31"/>
      <c r="WCR44" s="31"/>
      <c r="WCS44" s="31"/>
      <c r="WCT44" s="31"/>
      <c r="WCU44" s="31"/>
      <c r="WCV44" s="31"/>
      <c r="WCW44" s="31"/>
      <c r="WCX44" s="31"/>
      <c r="WCY44" s="31"/>
      <c r="WCZ44" s="31"/>
      <c r="WDA44" s="31"/>
      <c r="WDB44" s="31"/>
      <c r="WDC44" s="31"/>
      <c r="WDD44" s="31"/>
      <c r="WDE44" s="31"/>
      <c r="WDF44" s="31"/>
      <c r="WDG44" s="31"/>
      <c r="WDH44" s="31"/>
      <c r="WDI44" s="31"/>
      <c r="WDJ44" s="31"/>
      <c r="WDK44" s="31"/>
      <c r="WDL44" s="31"/>
      <c r="WDM44" s="31"/>
      <c r="WDN44" s="31"/>
      <c r="WDO44" s="31"/>
      <c r="WDP44" s="31"/>
      <c r="WDQ44" s="31"/>
      <c r="WDR44" s="31"/>
      <c r="WDS44" s="31"/>
      <c r="WDT44" s="31"/>
      <c r="WDU44" s="31"/>
      <c r="WDV44" s="31"/>
      <c r="WDW44" s="31"/>
      <c r="WDX44" s="31"/>
      <c r="WDY44" s="31"/>
      <c r="WDZ44" s="31"/>
      <c r="WEA44" s="31"/>
      <c r="WEB44" s="31"/>
      <c r="WEC44" s="31"/>
      <c r="WED44" s="31"/>
      <c r="WEE44" s="31"/>
      <c r="WEF44" s="31"/>
      <c r="WEG44" s="31"/>
      <c r="WEH44" s="31"/>
      <c r="WEI44" s="31"/>
      <c r="WEJ44" s="31"/>
      <c r="WEK44" s="31"/>
      <c r="WEL44" s="31"/>
      <c r="WEM44" s="31"/>
      <c r="WEN44" s="31"/>
      <c r="WEO44" s="31"/>
      <c r="WEP44" s="31"/>
      <c r="WEQ44" s="31"/>
      <c r="WER44" s="31"/>
      <c r="WES44" s="31"/>
      <c r="WET44" s="31"/>
      <c r="WEU44" s="31"/>
      <c r="WEV44" s="31"/>
      <c r="WEW44" s="31"/>
      <c r="WEX44" s="31"/>
      <c r="WEY44" s="31"/>
      <c r="WEZ44" s="31"/>
      <c r="WFA44" s="31"/>
      <c r="WFB44" s="31"/>
      <c r="WFC44" s="31"/>
      <c r="WFD44" s="31"/>
      <c r="WFE44" s="31"/>
      <c r="WFF44" s="31"/>
      <c r="WFG44" s="31"/>
      <c r="WFH44" s="31"/>
      <c r="WFI44" s="31"/>
      <c r="WFJ44" s="31"/>
      <c r="WFK44" s="31"/>
      <c r="WFL44" s="31"/>
      <c r="WFM44" s="31"/>
      <c r="WFN44" s="31"/>
      <c r="WFO44" s="31"/>
      <c r="WFP44" s="31"/>
      <c r="WFQ44" s="31"/>
      <c r="WFR44" s="31"/>
      <c r="WFS44" s="31"/>
      <c r="WFT44" s="31"/>
      <c r="WFU44" s="31"/>
      <c r="WFV44" s="31"/>
      <c r="WFW44" s="31"/>
      <c r="WFX44" s="31"/>
      <c r="WFY44" s="31"/>
      <c r="WFZ44" s="31"/>
      <c r="WGA44" s="31"/>
      <c r="WGB44" s="31"/>
      <c r="WGC44" s="31"/>
      <c r="WGD44" s="31"/>
      <c r="WGE44" s="31"/>
      <c r="WGF44" s="31"/>
      <c r="WGG44" s="31"/>
      <c r="WGH44" s="31"/>
      <c r="WGI44" s="31"/>
      <c r="WGJ44" s="31"/>
      <c r="WGK44" s="31"/>
      <c r="WGL44" s="31"/>
      <c r="WGM44" s="31"/>
      <c r="WGN44" s="31"/>
      <c r="WGO44" s="31"/>
      <c r="WGP44" s="31"/>
      <c r="WGQ44" s="31"/>
      <c r="WGR44" s="31"/>
      <c r="WGS44" s="31"/>
      <c r="WGT44" s="31"/>
      <c r="WGU44" s="31"/>
      <c r="WGV44" s="31"/>
      <c r="WGW44" s="31"/>
      <c r="WGX44" s="31"/>
      <c r="WGY44" s="31"/>
      <c r="WGZ44" s="31"/>
      <c r="WHA44" s="31"/>
      <c r="WHB44" s="31"/>
      <c r="WHC44" s="31"/>
      <c r="WHD44" s="31"/>
      <c r="WHE44" s="31"/>
      <c r="WHF44" s="31"/>
      <c r="WHG44" s="31"/>
      <c r="WHH44" s="31"/>
      <c r="WHI44" s="31"/>
      <c r="WHJ44" s="31"/>
      <c r="WHK44" s="31"/>
      <c r="WHL44" s="31"/>
      <c r="WHM44" s="31"/>
      <c r="WHN44" s="31"/>
      <c r="WHO44" s="31"/>
      <c r="WHP44" s="31"/>
      <c r="WHQ44" s="31"/>
      <c r="WHR44" s="31"/>
      <c r="WHS44" s="31"/>
      <c r="WHT44" s="31"/>
      <c r="WHU44" s="31"/>
      <c r="WHV44" s="31"/>
      <c r="WHW44" s="31"/>
      <c r="WHX44" s="31"/>
      <c r="WHY44" s="31"/>
      <c r="WHZ44" s="31"/>
      <c r="WIA44" s="31"/>
      <c r="WIB44" s="31"/>
      <c r="WIC44" s="31"/>
      <c r="WID44" s="31"/>
      <c r="WIE44" s="31"/>
      <c r="WIF44" s="31"/>
      <c r="WIG44" s="31"/>
      <c r="WIH44" s="31"/>
      <c r="WII44" s="31"/>
      <c r="WIJ44" s="31"/>
      <c r="WIK44" s="31"/>
      <c r="WIL44" s="31"/>
      <c r="WIM44" s="31"/>
      <c r="WIN44" s="31"/>
      <c r="WIO44" s="31"/>
      <c r="WIP44" s="31"/>
      <c r="WIQ44" s="31"/>
      <c r="WIR44" s="31"/>
      <c r="WIS44" s="31"/>
      <c r="WIT44" s="31"/>
      <c r="WIU44" s="31"/>
      <c r="WIV44" s="31"/>
      <c r="WIW44" s="31"/>
      <c r="WIX44" s="31"/>
      <c r="WIY44" s="31"/>
      <c r="WIZ44" s="31"/>
      <c r="WJA44" s="31"/>
      <c r="WJB44" s="31"/>
      <c r="WJC44" s="31"/>
      <c r="WJD44" s="31"/>
      <c r="WJE44" s="31"/>
      <c r="WJF44" s="31"/>
      <c r="WJG44" s="31"/>
      <c r="WJH44" s="31"/>
      <c r="WJI44" s="31"/>
      <c r="WJJ44" s="31"/>
      <c r="WJK44" s="31"/>
      <c r="WJL44" s="31"/>
      <c r="WJM44" s="31"/>
      <c r="WJN44" s="31"/>
      <c r="WJO44" s="31"/>
      <c r="WJP44" s="31"/>
      <c r="WJQ44" s="31"/>
      <c r="WJR44" s="31"/>
      <c r="WJS44" s="31"/>
      <c r="WJT44" s="31"/>
      <c r="WJU44" s="31"/>
      <c r="WJV44" s="31"/>
      <c r="WJW44" s="31"/>
      <c r="WJX44" s="31"/>
      <c r="WJY44" s="31"/>
      <c r="WJZ44" s="31"/>
      <c r="WKA44" s="31"/>
      <c r="WKB44" s="31"/>
      <c r="WKC44" s="31"/>
      <c r="WKD44" s="31"/>
      <c r="WKE44" s="31"/>
      <c r="WKF44" s="31"/>
      <c r="WKG44" s="31"/>
      <c r="WKH44" s="31"/>
      <c r="WKI44" s="31"/>
      <c r="WKJ44" s="31"/>
      <c r="WKK44" s="31"/>
      <c r="WKL44" s="31"/>
      <c r="WKM44" s="31"/>
      <c r="WKN44" s="31"/>
      <c r="WKO44" s="31"/>
      <c r="WKP44" s="31"/>
      <c r="WKQ44" s="31"/>
      <c r="WKR44" s="31"/>
      <c r="WKS44" s="31"/>
      <c r="WKT44" s="31"/>
      <c r="WKU44" s="31"/>
      <c r="WKV44" s="31"/>
      <c r="WKW44" s="31"/>
      <c r="WKX44" s="31"/>
      <c r="WKY44" s="31"/>
      <c r="WKZ44" s="31"/>
      <c r="WLA44" s="31"/>
      <c r="WLB44" s="31"/>
      <c r="WLC44" s="31"/>
      <c r="WLD44" s="31"/>
      <c r="WLE44" s="31"/>
      <c r="WLF44" s="31"/>
      <c r="WLG44" s="31"/>
      <c r="WLH44" s="31"/>
      <c r="WLI44" s="31"/>
      <c r="WLJ44" s="31"/>
      <c r="WLK44" s="31"/>
      <c r="WLL44" s="31"/>
      <c r="WLM44" s="31"/>
      <c r="WLN44" s="31"/>
      <c r="WLO44" s="31"/>
      <c r="WLP44" s="31"/>
      <c r="WLQ44" s="31"/>
      <c r="WLR44" s="31"/>
      <c r="WLS44" s="31"/>
      <c r="WLT44" s="31"/>
      <c r="WLU44" s="31"/>
      <c r="WLV44" s="31"/>
      <c r="WLW44" s="31"/>
      <c r="WLX44" s="31"/>
      <c r="WLY44" s="31"/>
      <c r="WLZ44" s="31"/>
      <c r="WMA44" s="31"/>
      <c r="WMB44" s="31"/>
      <c r="WMC44" s="31"/>
      <c r="WMD44" s="31"/>
      <c r="WME44" s="31"/>
      <c r="WMF44" s="31"/>
      <c r="WMG44" s="31"/>
      <c r="WMH44" s="31"/>
      <c r="WMI44" s="31"/>
      <c r="WMJ44" s="31"/>
      <c r="WMK44" s="31"/>
      <c r="WML44" s="31"/>
      <c r="WMM44" s="31"/>
      <c r="WMN44" s="31"/>
      <c r="WMO44" s="31"/>
      <c r="WMP44" s="31"/>
      <c r="WMQ44" s="31"/>
      <c r="WMR44" s="31"/>
      <c r="WMS44" s="31"/>
      <c r="WMT44" s="31"/>
      <c r="WMU44" s="31"/>
      <c r="WMV44" s="31"/>
      <c r="WMW44" s="31"/>
      <c r="WMX44" s="31"/>
      <c r="WMY44" s="31"/>
      <c r="WMZ44" s="31"/>
      <c r="WNA44" s="31"/>
      <c r="WNB44" s="31"/>
      <c r="WNC44" s="31"/>
      <c r="WND44" s="31"/>
      <c r="WNE44" s="31"/>
      <c r="WNF44" s="31"/>
      <c r="WNG44" s="31"/>
      <c r="WNH44" s="31"/>
      <c r="WNI44" s="31"/>
      <c r="WNJ44" s="31"/>
      <c r="WNK44" s="31"/>
      <c r="WNL44" s="31"/>
      <c r="WNM44" s="31"/>
      <c r="WNN44" s="31"/>
      <c r="WNO44" s="31"/>
      <c r="WNP44" s="31"/>
      <c r="WNQ44" s="31"/>
      <c r="WNR44" s="31"/>
      <c r="WNS44" s="31"/>
      <c r="WNT44" s="31"/>
      <c r="WNU44" s="31"/>
      <c r="WNV44" s="31"/>
      <c r="WNW44" s="31"/>
      <c r="WNX44" s="31"/>
      <c r="WNY44" s="31"/>
      <c r="WNZ44" s="31"/>
      <c r="WOA44" s="31"/>
      <c r="WOB44" s="31"/>
      <c r="WOC44" s="31"/>
      <c r="WOD44" s="31"/>
      <c r="WOE44" s="31"/>
      <c r="WOF44" s="31"/>
      <c r="WOG44" s="31"/>
      <c r="WOH44" s="31"/>
      <c r="WOI44" s="31"/>
      <c r="WOJ44" s="31"/>
      <c r="WOK44" s="31"/>
      <c r="WOL44" s="31"/>
      <c r="WOM44" s="31"/>
      <c r="WON44" s="31"/>
      <c r="WOO44" s="31"/>
      <c r="WOP44" s="31"/>
      <c r="WOQ44" s="31"/>
      <c r="WOR44" s="31"/>
      <c r="WOS44" s="31"/>
      <c r="WOT44" s="31"/>
      <c r="WOU44" s="31"/>
      <c r="WOV44" s="31"/>
      <c r="WOW44" s="31"/>
      <c r="WOX44" s="31"/>
      <c r="WOY44" s="31"/>
      <c r="WOZ44" s="31"/>
      <c r="WPA44" s="31"/>
      <c r="WPB44" s="31"/>
      <c r="WPC44" s="31"/>
      <c r="WPD44" s="31"/>
      <c r="WPE44" s="31"/>
      <c r="WPF44" s="31"/>
      <c r="WPG44" s="31"/>
      <c r="WPH44" s="31"/>
      <c r="WPI44" s="31"/>
      <c r="WPJ44" s="31"/>
      <c r="WPK44" s="31"/>
      <c r="WPL44" s="31"/>
      <c r="WPM44" s="31"/>
      <c r="WPN44" s="31"/>
      <c r="WPO44" s="31"/>
      <c r="WPP44" s="31"/>
      <c r="WPQ44" s="31"/>
      <c r="WPR44" s="31"/>
      <c r="WPS44" s="31"/>
      <c r="WPT44" s="31"/>
      <c r="WPU44" s="31"/>
      <c r="WPV44" s="31"/>
      <c r="WPW44" s="31"/>
      <c r="WPX44" s="31"/>
      <c r="WPY44" s="31"/>
      <c r="WPZ44" s="31"/>
      <c r="WQA44" s="31"/>
      <c r="WQB44" s="31"/>
      <c r="WQC44" s="31"/>
      <c r="WQD44" s="31"/>
      <c r="WQE44" s="31"/>
      <c r="WQF44" s="31"/>
      <c r="WQG44" s="31"/>
      <c r="WQH44" s="31"/>
      <c r="WQI44" s="31"/>
      <c r="WQJ44" s="31"/>
      <c r="WQK44" s="31"/>
      <c r="WQL44" s="31"/>
      <c r="WQM44" s="31"/>
      <c r="WQN44" s="31"/>
      <c r="WQO44" s="31"/>
      <c r="WQP44" s="31"/>
      <c r="WQQ44" s="31"/>
      <c r="WQR44" s="31"/>
      <c r="WQS44" s="31"/>
      <c r="WQT44" s="31"/>
      <c r="WQU44" s="31"/>
      <c r="WQV44" s="31"/>
      <c r="WQW44" s="31"/>
      <c r="WQX44" s="31"/>
      <c r="WQY44" s="31"/>
      <c r="WQZ44" s="31"/>
      <c r="WRA44" s="31"/>
      <c r="WRB44" s="31"/>
      <c r="WRC44" s="31"/>
      <c r="WRD44" s="31"/>
      <c r="WRE44" s="31"/>
      <c r="WRF44" s="31"/>
      <c r="WRG44" s="31"/>
      <c r="WRH44" s="31"/>
      <c r="WRI44" s="31"/>
      <c r="WRJ44" s="31"/>
      <c r="WRK44" s="31"/>
      <c r="WRL44" s="31"/>
      <c r="WRM44" s="31"/>
      <c r="WRN44" s="31"/>
      <c r="WRO44" s="31"/>
      <c r="WRP44" s="31"/>
      <c r="WRQ44" s="31"/>
      <c r="WRR44" s="31"/>
      <c r="WRS44" s="31"/>
      <c r="WRT44" s="31"/>
      <c r="WRU44" s="31"/>
      <c r="WRV44" s="31"/>
      <c r="WRW44" s="31"/>
      <c r="WRX44" s="31"/>
      <c r="WRY44" s="31"/>
      <c r="WRZ44" s="31"/>
      <c r="WSA44" s="31"/>
      <c r="WSB44" s="31"/>
      <c r="WSC44" s="31"/>
      <c r="WSD44" s="31"/>
      <c r="WSE44" s="31"/>
      <c r="WSF44" s="31"/>
      <c r="WSG44" s="31"/>
      <c r="WSH44" s="31"/>
      <c r="WSI44" s="31"/>
      <c r="WSJ44" s="31"/>
      <c r="WSK44" s="31"/>
      <c r="WSL44" s="31"/>
      <c r="WSM44" s="31"/>
      <c r="WSN44" s="31"/>
      <c r="WSO44" s="31"/>
      <c r="WSP44" s="31"/>
      <c r="WSQ44" s="31"/>
      <c r="WSR44" s="31"/>
      <c r="WSS44" s="31"/>
      <c r="WST44" s="31"/>
      <c r="WSU44" s="31"/>
      <c r="WSV44" s="31"/>
      <c r="WSW44" s="31"/>
      <c r="WSX44" s="31"/>
      <c r="WSY44" s="31"/>
      <c r="WSZ44" s="31"/>
      <c r="WTA44" s="31"/>
      <c r="WTB44" s="31"/>
      <c r="WTC44" s="31"/>
      <c r="WTD44" s="31"/>
      <c r="WTE44" s="31"/>
      <c r="WTF44" s="31"/>
      <c r="WTG44" s="31"/>
      <c r="WTH44" s="31"/>
      <c r="WTI44" s="31"/>
      <c r="WTJ44" s="31"/>
      <c r="WTK44" s="31"/>
      <c r="WTL44" s="31"/>
      <c r="WTM44" s="31"/>
      <c r="WTN44" s="31"/>
      <c r="WTO44" s="31"/>
      <c r="WTP44" s="31"/>
      <c r="WTQ44" s="31"/>
      <c r="WTR44" s="31"/>
      <c r="WTS44" s="31"/>
      <c r="WTT44" s="31"/>
      <c r="WTU44" s="31"/>
      <c r="WTV44" s="31"/>
      <c r="WTW44" s="31"/>
      <c r="WTX44" s="31"/>
      <c r="WTY44" s="31"/>
      <c r="WTZ44" s="31"/>
      <c r="WUA44" s="31"/>
      <c r="WUB44" s="31"/>
      <c r="WUC44" s="31"/>
      <c r="WUD44" s="31"/>
      <c r="WUE44" s="31"/>
      <c r="WUF44" s="31"/>
      <c r="WUG44" s="31"/>
      <c r="WUH44" s="31"/>
      <c r="WUI44" s="31"/>
      <c r="WUJ44" s="31"/>
      <c r="WUK44" s="31"/>
      <c r="WUL44" s="31"/>
      <c r="WUM44" s="31"/>
      <c r="WUN44" s="31"/>
      <c r="WUO44" s="31"/>
      <c r="WUP44" s="31"/>
      <c r="WUQ44" s="31"/>
      <c r="WUR44" s="31"/>
      <c r="WUS44" s="31"/>
      <c r="WUT44" s="31"/>
      <c r="WUU44" s="31"/>
      <c r="WUV44" s="31"/>
      <c r="WUW44" s="31"/>
      <c r="WUX44" s="31"/>
      <c r="WUY44" s="31"/>
      <c r="WUZ44" s="31"/>
      <c r="WVA44" s="31"/>
      <c r="WVB44" s="31"/>
      <c r="WVC44" s="31"/>
      <c r="WVD44" s="31"/>
      <c r="WVE44" s="31"/>
      <c r="WVF44" s="31"/>
      <c r="WVG44" s="31"/>
      <c r="WVH44" s="31"/>
      <c r="WVI44" s="31"/>
      <c r="WVJ44" s="31"/>
      <c r="WVK44" s="31"/>
      <c r="WVL44" s="31"/>
      <c r="WVM44" s="31"/>
      <c r="WVN44" s="31"/>
      <c r="WVO44" s="31"/>
      <c r="WVP44" s="31"/>
      <c r="WVQ44" s="31"/>
      <c r="WVR44" s="31"/>
      <c r="WVS44" s="31"/>
      <c r="WVT44" s="31"/>
      <c r="WVU44" s="31"/>
      <c r="WVV44" s="31"/>
      <c r="WVW44" s="31"/>
      <c r="WVX44" s="31"/>
      <c r="WVY44" s="31"/>
      <c r="WVZ44" s="31"/>
      <c r="WWA44" s="31"/>
      <c r="WWB44" s="31"/>
      <c r="WWC44" s="31"/>
      <c r="WWD44" s="31"/>
      <c r="WWE44" s="31"/>
      <c r="WWF44" s="31"/>
      <c r="WWG44" s="31"/>
      <c r="WWH44" s="31"/>
      <c r="WWI44" s="31"/>
      <c r="WWJ44" s="31"/>
      <c r="WWK44" s="31"/>
      <c r="WWL44" s="31"/>
      <c r="WWM44" s="31"/>
      <c r="WWN44" s="31"/>
      <c r="WWO44" s="31"/>
      <c r="WWP44" s="31"/>
      <c r="WWQ44" s="31"/>
      <c r="WWR44" s="31"/>
      <c r="WWS44" s="31"/>
      <c r="WWT44" s="31"/>
      <c r="WWU44" s="31"/>
      <c r="WWV44" s="31"/>
      <c r="WWW44" s="31"/>
      <c r="WWX44" s="31"/>
      <c r="WWY44" s="31"/>
      <c r="WWZ44" s="31"/>
      <c r="WXA44" s="31"/>
      <c r="WXB44" s="31"/>
      <c r="WXC44" s="31"/>
      <c r="WXD44" s="31"/>
      <c r="WXE44" s="31"/>
      <c r="WXF44" s="31"/>
      <c r="WXG44" s="31"/>
      <c r="WXH44" s="31"/>
      <c r="WXI44" s="31"/>
      <c r="WXJ44" s="31"/>
      <c r="WXK44" s="31"/>
      <c r="WXL44" s="31"/>
      <c r="WXM44" s="31"/>
      <c r="WXN44" s="31"/>
      <c r="WXO44" s="31"/>
      <c r="WXP44" s="31"/>
      <c r="WXQ44" s="31"/>
      <c r="WXR44" s="31"/>
      <c r="WXS44" s="31"/>
      <c r="WXT44" s="31"/>
      <c r="WXU44" s="31"/>
      <c r="WXV44" s="31"/>
      <c r="WXW44" s="31"/>
      <c r="WXX44" s="31"/>
      <c r="WXY44" s="31"/>
      <c r="WXZ44" s="31"/>
      <c r="WYA44" s="31"/>
      <c r="WYB44" s="31"/>
      <c r="WYC44" s="31"/>
      <c r="WYD44" s="31"/>
      <c r="WYE44" s="31"/>
      <c r="WYF44" s="31"/>
      <c r="WYG44" s="31"/>
      <c r="WYH44" s="31"/>
      <c r="WYI44" s="31"/>
      <c r="WYJ44" s="31"/>
      <c r="WYK44" s="31"/>
      <c r="WYL44" s="31"/>
      <c r="WYM44" s="31"/>
      <c r="WYN44" s="31"/>
      <c r="WYO44" s="31"/>
      <c r="WYP44" s="31"/>
      <c r="WYQ44" s="31"/>
      <c r="WYR44" s="31"/>
      <c r="WYS44" s="31"/>
      <c r="WYT44" s="31"/>
      <c r="WYU44" s="31"/>
      <c r="WYV44" s="31"/>
      <c r="WYW44" s="31"/>
      <c r="WYX44" s="31"/>
      <c r="WYY44" s="31"/>
      <c r="WYZ44" s="31"/>
      <c r="WZA44" s="31"/>
      <c r="WZB44" s="31"/>
      <c r="WZC44" s="31"/>
      <c r="WZD44" s="31"/>
      <c r="WZE44" s="31"/>
      <c r="WZF44" s="31"/>
      <c r="WZG44" s="31"/>
      <c r="WZH44" s="31"/>
      <c r="WZI44" s="31"/>
      <c r="WZJ44" s="31"/>
      <c r="WZK44" s="31"/>
      <c r="WZL44" s="31"/>
      <c r="WZM44" s="31"/>
      <c r="WZN44" s="31"/>
      <c r="WZO44" s="31"/>
      <c r="WZP44" s="31"/>
      <c r="WZQ44" s="31"/>
      <c r="WZR44" s="31"/>
      <c r="WZS44" s="31"/>
      <c r="WZT44" s="31"/>
      <c r="WZU44" s="31"/>
      <c r="WZV44" s="31"/>
      <c r="WZW44" s="31"/>
      <c r="WZX44" s="31"/>
      <c r="WZY44" s="31"/>
      <c r="WZZ44" s="31"/>
      <c r="XAA44" s="31"/>
      <c r="XAB44" s="31"/>
      <c r="XAC44" s="31"/>
      <c r="XAD44" s="31"/>
      <c r="XAE44" s="31"/>
      <c r="XAF44" s="31"/>
      <c r="XAG44" s="31"/>
      <c r="XAH44" s="31"/>
      <c r="XAI44" s="31"/>
      <c r="XAJ44" s="31"/>
      <c r="XAK44" s="31"/>
      <c r="XAL44" s="31"/>
      <c r="XAM44" s="31"/>
      <c r="XAN44" s="31"/>
      <c r="XAO44" s="31"/>
      <c r="XAP44" s="31"/>
      <c r="XAQ44" s="31"/>
      <c r="XAR44" s="31"/>
      <c r="XAS44" s="31"/>
      <c r="XAT44" s="31"/>
      <c r="XAU44" s="31"/>
      <c r="XAV44" s="31"/>
      <c r="XAW44" s="31"/>
      <c r="XAX44" s="31"/>
      <c r="XAY44" s="31"/>
      <c r="XAZ44" s="31"/>
      <c r="XBA44" s="31"/>
      <c r="XBB44" s="31"/>
      <c r="XBC44" s="31"/>
      <c r="XBD44" s="31"/>
      <c r="XBE44" s="31"/>
      <c r="XBF44" s="31"/>
      <c r="XBG44" s="31"/>
      <c r="XBH44" s="31"/>
      <c r="XBI44" s="31"/>
      <c r="XBJ44" s="31"/>
      <c r="XBK44" s="31"/>
      <c r="XBL44" s="31"/>
      <c r="XBM44" s="31"/>
      <c r="XBN44" s="31"/>
      <c r="XBO44" s="31"/>
      <c r="XBP44" s="31"/>
      <c r="XBQ44" s="31"/>
      <c r="XBR44" s="31"/>
      <c r="XBS44" s="31"/>
      <c r="XBT44" s="31"/>
      <c r="XBU44" s="31"/>
      <c r="XBV44" s="31"/>
      <c r="XBW44" s="31"/>
      <c r="XBX44" s="31"/>
      <c r="XBY44" s="31"/>
      <c r="XBZ44" s="31"/>
      <c r="XCA44" s="31"/>
      <c r="XCB44" s="31"/>
      <c r="XCC44" s="31"/>
      <c r="XCD44" s="31"/>
      <c r="XCE44" s="31"/>
      <c r="XCF44" s="31"/>
      <c r="XCG44" s="31"/>
      <c r="XCH44" s="31"/>
      <c r="XCI44" s="31"/>
      <c r="XCJ44" s="31"/>
      <c r="XCK44" s="31"/>
      <c r="XCL44" s="31"/>
      <c r="XCM44" s="31"/>
      <c r="XCN44" s="31"/>
      <c r="XCO44" s="31"/>
      <c r="XCP44" s="31"/>
      <c r="XCQ44" s="31"/>
      <c r="XCR44" s="31"/>
      <c r="XCS44" s="31"/>
      <c r="XCT44" s="31"/>
      <c r="XCU44" s="31"/>
      <c r="XCV44" s="31"/>
      <c r="XCW44" s="31"/>
      <c r="XCX44" s="31"/>
      <c r="XCY44" s="31"/>
      <c r="XCZ44" s="31"/>
      <c r="XDA44" s="31"/>
      <c r="XDB44" s="31"/>
      <c r="XDC44" s="31"/>
      <c r="XDD44" s="31"/>
      <c r="XDE44" s="31"/>
      <c r="XDF44" s="31"/>
      <c r="XDG44" s="31"/>
      <c r="XDH44" s="31"/>
      <c r="XDI44" s="31"/>
      <c r="XDJ44" s="31"/>
      <c r="XDK44" s="31"/>
      <c r="XDL44" s="31"/>
      <c r="XDM44" s="31"/>
      <c r="XDN44" s="31"/>
      <c r="XDO44" s="31"/>
      <c r="XDP44" s="31"/>
      <c r="XDQ44" s="31"/>
      <c r="XDR44" s="31"/>
      <c r="XDS44" s="31"/>
      <c r="XDT44" s="31"/>
      <c r="XDU44" s="31"/>
      <c r="XDV44" s="31"/>
      <c r="XDW44" s="31"/>
      <c r="XDX44" s="31"/>
      <c r="XDY44" s="31"/>
      <c r="XDZ44" s="31"/>
      <c r="XEA44" s="31"/>
      <c r="XEB44" s="31"/>
      <c r="XEC44" s="31"/>
      <c r="XED44" s="31"/>
      <c r="XEE44" s="31"/>
      <c r="XEF44" s="31"/>
      <c r="XEG44" s="31"/>
      <c r="XEH44" s="31"/>
      <c r="XEI44" s="31"/>
      <c r="XEJ44" s="31"/>
      <c r="XEK44" s="31"/>
      <c r="XEL44" s="31"/>
      <c r="XEM44" s="31"/>
      <c r="XEN44" s="31"/>
      <c r="XEO44" s="31"/>
      <c r="XEP44" s="31"/>
      <c r="XEQ44" s="31"/>
      <c r="XER44" s="31"/>
      <c r="XES44" s="31"/>
      <c r="XET44" s="31"/>
      <c r="XEU44" s="31"/>
      <c r="XEV44" s="31"/>
      <c r="XEW44" s="31"/>
      <c r="XEX44" s="31"/>
      <c r="XEY44" s="31"/>
      <c r="XEZ44" s="31"/>
      <c r="XFA44" s="31"/>
      <c r="XFB44" s="31"/>
      <c r="XFC44" s="31"/>
      <c r="XFD44" s="31"/>
    </row>
    <row r="45" spans="1:16384" s="5" customFormat="1" ht="15" customHeight="1" x14ac:dyDescent="0.25">
      <c r="A45" s="290" t="s">
        <v>130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</row>
    <row r="46" spans="1:16384" s="5" customFormat="1" x14ac:dyDescent="0.25">
      <c r="A46" s="290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</row>
    <row r="47" spans="1:16384" ht="15.75" customHeight="1" x14ac:dyDescent="0.25"/>
    <row r="48" spans="1:16384" s="55" customFormat="1" ht="15.75" customHeight="1" x14ac:dyDescent="0.2">
      <c r="A48" s="38"/>
      <c r="B48" s="283" t="s">
        <v>65</v>
      </c>
      <c r="C48" s="284"/>
      <c r="D48" s="285"/>
      <c r="E48" s="286"/>
      <c r="F48" s="286"/>
      <c r="G48" s="287"/>
      <c r="H48" s="38"/>
      <c r="I48" s="38"/>
    </row>
    <row r="49" spans="1:9" s="55" customFormat="1" ht="15.75" customHeight="1" x14ac:dyDescent="0.2">
      <c r="A49" s="38"/>
      <c r="B49" s="38"/>
      <c r="C49" s="38"/>
      <c r="G49" s="38"/>
      <c r="H49" s="38"/>
      <c r="I49" s="38"/>
    </row>
    <row r="50" spans="1:9" s="55" customFormat="1" ht="15.75" customHeight="1" x14ac:dyDescent="0.2">
      <c r="A50" s="38"/>
      <c r="B50" s="56" t="s">
        <v>123</v>
      </c>
      <c r="C50" s="38"/>
      <c r="G50" s="38"/>
      <c r="H50" s="38"/>
    </row>
    <row r="51" spans="1:9" s="55" customFormat="1" ht="15.75" customHeight="1" x14ac:dyDescent="0.2">
      <c r="B51" s="272"/>
      <c r="C51" s="273"/>
      <c r="D51" s="273"/>
      <c r="E51" s="273"/>
      <c r="F51" s="273"/>
      <c r="G51" s="274"/>
      <c r="H51" s="38"/>
    </row>
    <row r="52" spans="1:9" s="55" customFormat="1" ht="52.5" customHeight="1" x14ac:dyDescent="0.2">
      <c r="B52" s="275"/>
      <c r="C52" s="276"/>
      <c r="D52" s="276"/>
      <c r="E52" s="276"/>
      <c r="F52" s="276"/>
      <c r="G52" s="277"/>
      <c r="H52" s="38"/>
    </row>
    <row r="53" spans="1:9" s="55" customFormat="1" ht="15.75" customHeight="1" x14ac:dyDescent="0.2">
      <c r="B53" s="278"/>
      <c r="C53" s="279"/>
      <c r="D53" s="279"/>
      <c r="E53" s="279"/>
      <c r="F53" s="279"/>
      <c r="G53" s="280"/>
    </row>
    <row r="54" spans="1:9" ht="15.75" customHeight="1" x14ac:dyDescent="0.25">
      <c r="A54"/>
    </row>
    <row r="55" spans="1:9" ht="15.75" customHeight="1" x14ac:dyDescent="0.25">
      <c r="A55"/>
    </row>
    <row r="56" spans="1:9" ht="15.75" customHeight="1" x14ac:dyDescent="0.25"/>
    <row r="57" spans="1:9" ht="15.75" customHeight="1" x14ac:dyDescent="0.25"/>
    <row r="58" spans="1:9" ht="15.75" customHeight="1" x14ac:dyDescent="0.25"/>
    <row r="59" spans="1:9" ht="15.75" customHeight="1" x14ac:dyDescent="0.25"/>
    <row r="60" spans="1:9" ht="15.75" customHeight="1" x14ac:dyDescent="0.25"/>
    <row r="61" spans="1:9" ht="15.75" customHeight="1" x14ac:dyDescent="0.25"/>
    <row r="62" spans="1:9" ht="15.75" customHeight="1" x14ac:dyDescent="0.25"/>
    <row r="63" spans="1:9" ht="15.75" customHeight="1" x14ac:dyDescent="0.25"/>
    <row r="64" spans="1:9" ht="15.75" customHeight="1" x14ac:dyDescent="0.25"/>
    <row r="98" spans="1:3" x14ac:dyDescent="0.25">
      <c r="A98"/>
      <c r="C98">
        <v>0</v>
      </c>
    </row>
  </sheetData>
  <sheetProtection password="CC3D" sheet="1" objects="1" scenarios="1"/>
  <mergeCells count="1397">
    <mergeCell ref="B51:G53"/>
    <mergeCell ref="A37:M37"/>
    <mergeCell ref="A36:M36"/>
    <mergeCell ref="A35:M35"/>
    <mergeCell ref="A34:L34"/>
    <mergeCell ref="A33:L33"/>
    <mergeCell ref="A32:M32"/>
    <mergeCell ref="A31:M31"/>
    <mergeCell ref="B48:C48"/>
    <mergeCell ref="D48:G48"/>
    <mergeCell ref="A38:M38"/>
    <mergeCell ref="N38:X38"/>
    <mergeCell ref="A39:M39"/>
    <mergeCell ref="A40:M40"/>
    <mergeCell ref="A41:M41"/>
    <mergeCell ref="A42:M42"/>
    <mergeCell ref="A43:M43"/>
    <mergeCell ref="A44:M44"/>
    <mergeCell ref="A45:M46"/>
    <mergeCell ref="FA38:FL38"/>
    <mergeCell ref="FM38:FX38"/>
    <mergeCell ref="FY38:GJ38"/>
    <mergeCell ref="A5:B5"/>
    <mergeCell ref="A6:B7"/>
    <mergeCell ref="C6:C7"/>
    <mergeCell ref="D6:D7"/>
    <mergeCell ref="A22:B23"/>
    <mergeCell ref="C22:C23"/>
    <mergeCell ref="D22:D23"/>
    <mergeCell ref="K6:K7"/>
    <mergeCell ref="F6:F7"/>
    <mergeCell ref="F22:F23"/>
    <mergeCell ref="J6:J7"/>
    <mergeCell ref="H6:I7"/>
    <mergeCell ref="H22:I22"/>
    <mergeCell ref="H28:M28"/>
    <mergeCell ref="Y38:AJ38"/>
    <mergeCell ref="AK38:AV38"/>
    <mergeCell ref="AW38:BH38"/>
    <mergeCell ref="OS38:PD38"/>
    <mergeCell ref="PE38:PP38"/>
    <mergeCell ref="PQ38:QB38"/>
    <mergeCell ref="QC38:QN38"/>
    <mergeCell ref="QO38:QZ38"/>
    <mergeCell ref="RA38:RL38"/>
    <mergeCell ref="LY38:MJ38"/>
    <mergeCell ref="MK38:MV38"/>
    <mergeCell ref="MW38:NH38"/>
    <mergeCell ref="NI38:NT38"/>
    <mergeCell ref="NU38:OF38"/>
    <mergeCell ref="OG38:OR38"/>
    <mergeCell ref="BI38:BT38"/>
    <mergeCell ref="BU38:CF38"/>
    <mergeCell ref="CG38:CR38"/>
    <mergeCell ref="CS38:DD38"/>
    <mergeCell ref="DE38:DP38"/>
    <mergeCell ref="JE38:JP38"/>
    <mergeCell ref="JQ38:KB38"/>
    <mergeCell ref="KC38:KN38"/>
    <mergeCell ref="KO38:KZ38"/>
    <mergeCell ref="LA38:LL38"/>
    <mergeCell ref="LM38:LX38"/>
    <mergeCell ref="GK38:GV38"/>
    <mergeCell ref="GW38:HH38"/>
    <mergeCell ref="HI38:HT38"/>
    <mergeCell ref="HU38:IF38"/>
    <mergeCell ref="IG38:IR38"/>
    <mergeCell ref="IS38:JD38"/>
    <mergeCell ref="DQ38:EB38"/>
    <mergeCell ref="EC38:EN38"/>
    <mergeCell ref="EO38:EZ38"/>
    <mergeCell ref="XA38:XL38"/>
    <mergeCell ref="XM38:XX38"/>
    <mergeCell ref="XY38:YJ38"/>
    <mergeCell ref="YK38:YV38"/>
    <mergeCell ref="YW38:ZH38"/>
    <mergeCell ref="ZI38:ZT38"/>
    <mergeCell ref="UG38:UR38"/>
    <mergeCell ref="US38:VD38"/>
    <mergeCell ref="VE38:VP38"/>
    <mergeCell ref="VQ38:WB38"/>
    <mergeCell ref="WC38:WN38"/>
    <mergeCell ref="WO38:WZ38"/>
    <mergeCell ref="RM38:RX38"/>
    <mergeCell ref="RY38:SJ38"/>
    <mergeCell ref="SK38:SV38"/>
    <mergeCell ref="SW38:TH38"/>
    <mergeCell ref="TI38:TT38"/>
    <mergeCell ref="TU38:UF38"/>
    <mergeCell ref="AFI38:AFT38"/>
    <mergeCell ref="AFU38:AGF38"/>
    <mergeCell ref="AGG38:AGR38"/>
    <mergeCell ref="AGS38:AHD38"/>
    <mergeCell ref="AHE38:AHP38"/>
    <mergeCell ref="AHQ38:AIB38"/>
    <mergeCell ref="ACO38:ACZ38"/>
    <mergeCell ref="ADA38:ADL38"/>
    <mergeCell ref="ADM38:ADX38"/>
    <mergeCell ref="ADY38:AEJ38"/>
    <mergeCell ref="AEK38:AEV38"/>
    <mergeCell ref="AEW38:AFH38"/>
    <mergeCell ref="ZU38:AAF38"/>
    <mergeCell ref="AAG38:AAR38"/>
    <mergeCell ref="AAS38:ABD38"/>
    <mergeCell ref="ABE38:ABP38"/>
    <mergeCell ref="ABQ38:ACB38"/>
    <mergeCell ref="ACC38:ACN38"/>
    <mergeCell ref="ANQ38:AOB38"/>
    <mergeCell ref="AOC38:AON38"/>
    <mergeCell ref="AOO38:AOZ38"/>
    <mergeCell ref="APA38:APL38"/>
    <mergeCell ref="APM38:APX38"/>
    <mergeCell ref="APY38:AQJ38"/>
    <mergeCell ref="AKW38:ALH38"/>
    <mergeCell ref="ALI38:ALT38"/>
    <mergeCell ref="ALU38:AMF38"/>
    <mergeCell ref="AMG38:AMR38"/>
    <mergeCell ref="AMS38:AND38"/>
    <mergeCell ref="ANE38:ANP38"/>
    <mergeCell ref="AIC38:AIN38"/>
    <mergeCell ref="AIO38:AIZ38"/>
    <mergeCell ref="AJA38:AJL38"/>
    <mergeCell ref="AJM38:AJX38"/>
    <mergeCell ref="AJY38:AKJ38"/>
    <mergeCell ref="AKK38:AKV38"/>
    <mergeCell ref="AVY38:AWJ38"/>
    <mergeCell ref="AWK38:AWV38"/>
    <mergeCell ref="AWW38:AXH38"/>
    <mergeCell ref="AXI38:AXT38"/>
    <mergeCell ref="AXU38:AYF38"/>
    <mergeCell ref="AYG38:AYR38"/>
    <mergeCell ref="ATE38:ATP38"/>
    <mergeCell ref="ATQ38:AUB38"/>
    <mergeCell ref="AUC38:AUN38"/>
    <mergeCell ref="AUO38:AUZ38"/>
    <mergeCell ref="AVA38:AVL38"/>
    <mergeCell ref="AVM38:AVX38"/>
    <mergeCell ref="AQK38:AQV38"/>
    <mergeCell ref="AQW38:ARH38"/>
    <mergeCell ref="ARI38:ART38"/>
    <mergeCell ref="ARU38:ASF38"/>
    <mergeCell ref="ASG38:ASR38"/>
    <mergeCell ref="ASS38:ATD38"/>
    <mergeCell ref="BEG38:BER38"/>
    <mergeCell ref="BES38:BFD38"/>
    <mergeCell ref="BFE38:BFP38"/>
    <mergeCell ref="BFQ38:BGB38"/>
    <mergeCell ref="BGC38:BGN38"/>
    <mergeCell ref="BGO38:BGZ38"/>
    <mergeCell ref="BBM38:BBX38"/>
    <mergeCell ref="BBY38:BCJ38"/>
    <mergeCell ref="BCK38:BCV38"/>
    <mergeCell ref="BCW38:BDH38"/>
    <mergeCell ref="BDI38:BDT38"/>
    <mergeCell ref="BDU38:BEF38"/>
    <mergeCell ref="AYS38:AZD38"/>
    <mergeCell ref="AZE38:AZP38"/>
    <mergeCell ref="AZQ38:BAB38"/>
    <mergeCell ref="BAC38:BAN38"/>
    <mergeCell ref="BAO38:BAZ38"/>
    <mergeCell ref="BBA38:BBL38"/>
    <mergeCell ref="BMO38:BMZ38"/>
    <mergeCell ref="BNA38:BNL38"/>
    <mergeCell ref="BNM38:BNX38"/>
    <mergeCell ref="BNY38:BOJ38"/>
    <mergeCell ref="BOK38:BOV38"/>
    <mergeCell ref="BOW38:BPH38"/>
    <mergeCell ref="BJU38:BKF38"/>
    <mergeCell ref="BKG38:BKR38"/>
    <mergeCell ref="BKS38:BLD38"/>
    <mergeCell ref="BLE38:BLP38"/>
    <mergeCell ref="BLQ38:BMB38"/>
    <mergeCell ref="BMC38:BMN38"/>
    <mergeCell ref="BHA38:BHL38"/>
    <mergeCell ref="BHM38:BHX38"/>
    <mergeCell ref="BHY38:BIJ38"/>
    <mergeCell ref="BIK38:BIV38"/>
    <mergeCell ref="BIW38:BJH38"/>
    <mergeCell ref="BJI38:BJT38"/>
    <mergeCell ref="BUW38:BVH38"/>
    <mergeCell ref="BVI38:BVT38"/>
    <mergeCell ref="BVU38:BWF38"/>
    <mergeCell ref="BWG38:BWR38"/>
    <mergeCell ref="BWS38:BXD38"/>
    <mergeCell ref="BXE38:BXP38"/>
    <mergeCell ref="BSC38:BSN38"/>
    <mergeCell ref="BSO38:BSZ38"/>
    <mergeCell ref="BTA38:BTL38"/>
    <mergeCell ref="BTM38:BTX38"/>
    <mergeCell ref="BTY38:BUJ38"/>
    <mergeCell ref="BUK38:BUV38"/>
    <mergeCell ref="BPI38:BPT38"/>
    <mergeCell ref="BPU38:BQF38"/>
    <mergeCell ref="BQG38:BQR38"/>
    <mergeCell ref="BQS38:BRD38"/>
    <mergeCell ref="BRE38:BRP38"/>
    <mergeCell ref="BRQ38:BSB38"/>
    <mergeCell ref="CDE38:CDP38"/>
    <mergeCell ref="CDQ38:CEB38"/>
    <mergeCell ref="CEC38:CEN38"/>
    <mergeCell ref="CEO38:CEZ38"/>
    <mergeCell ref="CFA38:CFL38"/>
    <mergeCell ref="CFM38:CFX38"/>
    <mergeCell ref="CAK38:CAV38"/>
    <mergeCell ref="CAW38:CBH38"/>
    <mergeCell ref="CBI38:CBT38"/>
    <mergeCell ref="CBU38:CCF38"/>
    <mergeCell ref="CCG38:CCR38"/>
    <mergeCell ref="CCS38:CDD38"/>
    <mergeCell ref="BXQ38:BYB38"/>
    <mergeCell ref="BYC38:BYN38"/>
    <mergeCell ref="BYO38:BYZ38"/>
    <mergeCell ref="BZA38:BZL38"/>
    <mergeCell ref="BZM38:BZX38"/>
    <mergeCell ref="BZY38:CAJ38"/>
    <mergeCell ref="CLM38:CLX38"/>
    <mergeCell ref="CLY38:CMJ38"/>
    <mergeCell ref="CMK38:CMV38"/>
    <mergeCell ref="CMW38:CNH38"/>
    <mergeCell ref="CNI38:CNT38"/>
    <mergeCell ref="CNU38:COF38"/>
    <mergeCell ref="CIS38:CJD38"/>
    <mergeCell ref="CJE38:CJP38"/>
    <mergeCell ref="CJQ38:CKB38"/>
    <mergeCell ref="CKC38:CKN38"/>
    <mergeCell ref="CKO38:CKZ38"/>
    <mergeCell ref="CLA38:CLL38"/>
    <mergeCell ref="CFY38:CGJ38"/>
    <mergeCell ref="CGK38:CGV38"/>
    <mergeCell ref="CGW38:CHH38"/>
    <mergeCell ref="CHI38:CHT38"/>
    <mergeCell ref="CHU38:CIF38"/>
    <mergeCell ref="CIG38:CIR38"/>
    <mergeCell ref="CTU38:CUF38"/>
    <mergeCell ref="CUG38:CUR38"/>
    <mergeCell ref="CUS38:CVD38"/>
    <mergeCell ref="CVE38:CVP38"/>
    <mergeCell ref="CVQ38:CWB38"/>
    <mergeCell ref="CWC38:CWN38"/>
    <mergeCell ref="CRA38:CRL38"/>
    <mergeCell ref="CRM38:CRX38"/>
    <mergeCell ref="CRY38:CSJ38"/>
    <mergeCell ref="CSK38:CSV38"/>
    <mergeCell ref="CSW38:CTH38"/>
    <mergeCell ref="CTI38:CTT38"/>
    <mergeCell ref="COG38:COR38"/>
    <mergeCell ref="COS38:CPD38"/>
    <mergeCell ref="CPE38:CPP38"/>
    <mergeCell ref="CPQ38:CQB38"/>
    <mergeCell ref="CQC38:CQN38"/>
    <mergeCell ref="CQO38:CQZ38"/>
    <mergeCell ref="DCC38:DCN38"/>
    <mergeCell ref="DCO38:DCZ38"/>
    <mergeCell ref="DDA38:DDL38"/>
    <mergeCell ref="DDM38:DDX38"/>
    <mergeCell ref="DDY38:DEJ38"/>
    <mergeCell ref="DEK38:DEV38"/>
    <mergeCell ref="CZI38:CZT38"/>
    <mergeCell ref="CZU38:DAF38"/>
    <mergeCell ref="DAG38:DAR38"/>
    <mergeCell ref="DAS38:DBD38"/>
    <mergeCell ref="DBE38:DBP38"/>
    <mergeCell ref="DBQ38:DCB38"/>
    <mergeCell ref="CWO38:CWZ38"/>
    <mergeCell ref="CXA38:CXL38"/>
    <mergeCell ref="CXM38:CXX38"/>
    <mergeCell ref="CXY38:CYJ38"/>
    <mergeCell ref="CYK38:CYV38"/>
    <mergeCell ref="CYW38:CZH38"/>
    <mergeCell ref="DKK38:DKV38"/>
    <mergeCell ref="DKW38:DLH38"/>
    <mergeCell ref="DLI38:DLT38"/>
    <mergeCell ref="DLU38:DMF38"/>
    <mergeCell ref="DMG38:DMR38"/>
    <mergeCell ref="DMS38:DND38"/>
    <mergeCell ref="DHQ38:DIB38"/>
    <mergeCell ref="DIC38:DIN38"/>
    <mergeCell ref="DIO38:DIZ38"/>
    <mergeCell ref="DJA38:DJL38"/>
    <mergeCell ref="DJM38:DJX38"/>
    <mergeCell ref="DJY38:DKJ38"/>
    <mergeCell ref="DEW38:DFH38"/>
    <mergeCell ref="DFI38:DFT38"/>
    <mergeCell ref="DFU38:DGF38"/>
    <mergeCell ref="DGG38:DGR38"/>
    <mergeCell ref="DGS38:DHD38"/>
    <mergeCell ref="DHE38:DHP38"/>
    <mergeCell ref="DSS38:DTD38"/>
    <mergeCell ref="DTE38:DTP38"/>
    <mergeCell ref="DTQ38:DUB38"/>
    <mergeCell ref="DUC38:DUN38"/>
    <mergeCell ref="DUO38:DUZ38"/>
    <mergeCell ref="DVA38:DVL38"/>
    <mergeCell ref="DPY38:DQJ38"/>
    <mergeCell ref="DQK38:DQV38"/>
    <mergeCell ref="DQW38:DRH38"/>
    <mergeCell ref="DRI38:DRT38"/>
    <mergeCell ref="DRU38:DSF38"/>
    <mergeCell ref="DSG38:DSR38"/>
    <mergeCell ref="DNE38:DNP38"/>
    <mergeCell ref="DNQ38:DOB38"/>
    <mergeCell ref="DOC38:DON38"/>
    <mergeCell ref="DOO38:DOZ38"/>
    <mergeCell ref="DPA38:DPL38"/>
    <mergeCell ref="DPM38:DPX38"/>
    <mergeCell ref="EBA38:EBL38"/>
    <mergeCell ref="EBM38:EBX38"/>
    <mergeCell ref="EBY38:ECJ38"/>
    <mergeCell ref="ECK38:ECV38"/>
    <mergeCell ref="ECW38:EDH38"/>
    <mergeCell ref="EDI38:EDT38"/>
    <mergeCell ref="DYG38:DYR38"/>
    <mergeCell ref="DYS38:DZD38"/>
    <mergeCell ref="DZE38:DZP38"/>
    <mergeCell ref="DZQ38:EAB38"/>
    <mergeCell ref="EAC38:EAN38"/>
    <mergeCell ref="EAO38:EAZ38"/>
    <mergeCell ref="DVM38:DVX38"/>
    <mergeCell ref="DVY38:DWJ38"/>
    <mergeCell ref="DWK38:DWV38"/>
    <mergeCell ref="DWW38:DXH38"/>
    <mergeCell ref="DXI38:DXT38"/>
    <mergeCell ref="DXU38:DYF38"/>
    <mergeCell ref="EJI38:EJT38"/>
    <mergeCell ref="EJU38:EKF38"/>
    <mergeCell ref="EKG38:EKR38"/>
    <mergeCell ref="EKS38:ELD38"/>
    <mergeCell ref="ELE38:ELP38"/>
    <mergeCell ref="ELQ38:EMB38"/>
    <mergeCell ref="EGO38:EGZ38"/>
    <mergeCell ref="EHA38:EHL38"/>
    <mergeCell ref="EHM38:EHX38"/>
    <mergeCell ref="EHY38:EIJ38"/>
    <mergeCell ref="EIK38:EIV38"/>
    <mergeCell ref="EIW38:EJH38"/>
    <mergeCell ref="EDU38:EEF38"/>
    <mergeCell ref="EEG38:EER38"/>
    <mergeCell ref="EES38:EFD38"/>
    <mergeCell ref="EFE38:EFP38"/>
    <mergeCell ref="EFQ38:EGB38"/>
    <mergeCell ref="EGC38:EGN38"/>
    <mergeCell ref="ERQ38:ESB38"/>
    <mergeCell ref="ESC38:ESN38"/>
    <mergeCell ref="ESO38:ESZ38"/>
    <mergeCell ref="ETA38:ETL38"/>
    <mergeCell ref="ETM38:ETX38"/>
    <mergeCell ref="ETY38:EUJ38"/>
    <mergeCell ref="EOW38:EPH38"/>
    <mergeCell ref="EPI38:EPT38"/>
    <mergeCell ref="EPU38:EQF38"/>
    <mergeCell ref="EQG38:EQR38"/>
    <mergeCell ref="EQS38:ERD38"/>
    <mergeCell ref="ERE38:ERP38"/>
    <mergeCell ref="EMC38:EMN38"/>
    <mergeCell ref="EMO38:EMZ38"/>
    <mergeCell ref="ENA38:ENL38"/>
    <mergeCell ref="ENM38:ENX38"/>
    <mergeCell ref="ENY38:EOJ38"/>
    <mergeCell ref="EOK38:EOV38"/>
    <mergeCell ref="EZY38:FAJ38"/>
    <mergeCell ref="FAK38:FAV38"/>
    <mergeCell ref="FAW38:FBH38"/>
    <mergeCell ref="FBI38:FBT38"/>
    <mergeCell ref="FBU38:FCF38"/>
    <mergeCell ref="FCG38:FCR38"/>
    <mergeCell ref="EXE38:EXP38"/>
    <mergeCell ref="EXQ38:EYB38"/>
    <mergeCell ref="EYC38:EYN38"/>
    <mergeCell ref="EYO38:EYZ38"/>
    <mergeCell ref="EZA38:EZL38"/>
    <mergeCell ref="EZM38:EZX38"/>
    <mergeCell ref="EUK38:EUV38"/>
    <mergeCell ref="EUW38:EVH38"/>
    <mergeCell ref="EVI38:EVT38"/>
    <mergeCell ref="EVU38:EWF38"/>
    <mergeCell ref="EWG38:EWR38"/>
    <mergeCell ref="EWS38:EXD38"/>
    <mergeCell ref="FIG38:FIR38"/>
    <mergeCell ref="FIS38:FJD38"/>
    <mergeCell ref="FJE38:FJP38"/>
    <mergeCell ref="FJQ38:FKB38"/>
    <mergeCell ref="FKC38:FKN38"/>
    <mergeCell ref="FKO38:FKZ38"/>
    <mergeCell ref="FFM38:FFX38"/>
    <mergeCell ref="FFY38:FGJ38"/>
    <mergeCell ref="FGK38:FGV38"/>
    <mergeCell ref="FGW38:FHH38"/>
    <mergeCell ref="FHI38:FHT38"/>
    <mergeCell ref="FHU38:FIF38"/>
    <mergeCell ref="FCS38:FDD38"/>
    <mergeCell ref="FDE38:FDP38"/>
    <mergeCell ref="FDQ38:FEB38"/>
    <mergeCell ref="FEC38:FEN38"/>
    <mergeCell ref="FEO38:FEZ38"/>
    <mergeCell ref="FFA38:FFL38"/>
    <mergeCell ref="FQO38:FQZ38"/>
    <mergeCell ref="FRA38:FRL38"/>
    <mergeCell ref="FRM38:FRX38"/>
    <mergeCell ref="FRY38:FSJ38"/>
    <mergeCell ref="FSK38:FSV38"/>
    <mergeCell ref="FSW38:FTH38"/>
    <mergeCell ref="FNU38:FOF38"/>
    <mergeCell ref="FOG38:FOR38"/>
    <mergeCell ref="FOS38:FPD38"/>
    <mergeCell ref="FPE38:FPP38"/>
    <mergeCell ref="FPQ38:FQB38"/>
    <mergeCell ref="FQC38:FQN38"/>
    <mergeCell ref="FLA38:FLL38"/>
    <mergeCell ref="FLM38:FLX38"/>
    <mergeCell ref="FLY38:FMJ38"/>
    <mergeCell ref="FMK38:FMV38"/>
    <mergeCell ref="FMW38:FNH38"/>
    <mergeCell ref="FNI38:FNT38"/>
    <mergeCell ref="FYW38:FZH38"/>
    <mergeCell ref="FZI38:FZT38"/>
    <mergeCell ref="FZU38:GAF38"/>
    <mergeCell ref="GAG38:GAR38"/>
    <mergeCell ref="GAS38:GBD38"/>
    <mergeCell ref="GBE38:GBP38"/>
    <mergeCell ref="FWC38:FWN38"/>
    <mergeCell ref="FWO38:FWZ38"/>
    <mergeCell ref="FXA38:FXL38"/>
    <mergeCell ref="FXM38:FXX38"/>
    <mergeCell ref="FXY38:FYJ38"/>
    <mergeCell ref="FYK38:FYV38"/>
    <mergeCell ref="FTI38:FTT38"/>
    <mergeCell ref="FTU38:FUF38"/>
    <mergeCell ref="FUG38:FUR38"/>
    <mergeCell ref="FUS38:FVD38"/>
    <mergeCell ref="FVE38:FVP38"/>
    <mergeCell ref="FVQ38:FWB38"/>
    <mergeCell ref="GHE38:GHP38"/>
    <mergeCell ref="GHQ38:GIB38"/>
    <mergeCell ref="GIC38:GIN38"/>
    <mergeCell ref="GIO38:GIZ38"/>
    <mergeCell ref="GJA38:GJL38"/>
    <mergeCell ref="GJM38:GJX38"/>
    <mergeCell ref="GEK38:GEV38"/>
    <mergeCell ref="GEW38:GFH38"/>
    <mergeCell ref="GFI38:GFT38"/>
    <mergeCell ref="GFU38:GGF38"/>
    <mergeCell ref="GGG38:GGR38"/>
    <mergeCell ref="GGS38:GHD38"/>
    <mergeCell ref="GBQ38:GCB38"/>
    <mergeCell ref="GCC38:GCN38"/>
    <mergeCell ref="GCO38:GCZ38"/>
    <mergeCell ref="GDA38:GDL38"/>
    <mergeCell ref="GDM38:GDX38"/>
    <mergeCell ref="GDY38:GEJ38"/>
    <mergeCell ref="GPM38:GPX38"/>
    <mergeCell ref="GPY38:GQJ38"/>
    <mergeCell ref="GQK38:GQV38"/>
    <mergeCell ref="GQW38:GRH38"/>
    <mergeCell ref="GRI38:GRT38"/>
    <mergeCell ref="GRU38:GSF38"/>
    <mergeCell ref="GMS38:GND38"/>
    <mergeCell ref="GNE38:GNP38"/>
    <mergeCell ref="GNQ38:GOB38"/>
    <mergeCell ref="GOC38:GON38"/>
    <mergeCell ref="GOO38:GOZ38"/>
    <mergeCell ref="GPA38:GPL38"/>
    <mergeCell ref="GJY38:GKJ38"/>
    <mergeCell ref="GKK38:GKV38"/>
    <mergeCell ref="GKW38:GLH38"/>
    <mergeCell ref="GLI38:GLT38"/>
    <mergeCell ref="GLU38:GMF38"/>
    <mergeCell ref="GMG38:GMR38"/>
    <mergeCell ref="GXU38:GYF38"/>
    <mergeCell ref="GYG38:GYR38"/>
    <mergeCell ref="GYS38:GZD38"/>
    <mergeCell ref="GZE38:GZP38"/>
    <mergeCell ref="GZQ38:HAB38"/>
    <mergeCell ref="HAC38:HAN38"/>
    <mergeCell ref="GVA38:GVL38"/>
    <mergeCell ref="GVM38:GVX38"/>
    <mergeCell ref="GVY38:GWJ38"/>
    <mergeCell ref="GWK38:GWV38"/>
    <mergeCell ref="GWW38:GXH38"/>
    <mergeCell ref="GXI38:GXT38"/>
    <mergeCell ref="GSG38:GSR38"/>
    <mergeCell ref="GSS38:GTD38"/>
    <mergeCell ref="GTE38:GTP38"/>
    <mergeCell ref="GTQ38:GUB38"/>
    <mergeCell ref="GUC38:GUN38"/>
    <mergeCell ref="GUO38:GUZ38"/>
    <mergeCell ref="HGC38:HGN38"/>
    <mergeCell ref="HGO38:HGZ38"/>
    <mergeCell ref="HHA38:HHL38"/>
    <mergeCell ref="HHM38:HHX38"/>
    <mergeCell ref="HHY38:HIJ38"/>
    <mergeCell ref="HIK38:HIV38"/>
    <mergeCell ref="HDI38:HDT38"/>
    <mergeCell ref="HDU38:HEF38"/>
    <mergeCell ref="HEG38:HER38"/>
    <mergeCell ref="HES38:HFD38"/>
    <mergeCell ref="HFE38:HFP38"/>
    <mergeCell ref="HFQ38:HGB38"/>
    <mergeCell ref="HAO38:HAZ38"/>
    <mergeCell ref="HBA38:HBL38"/>
    <mergeCell ref="HBM38:HBX38"/>
    <mergeCell ref="HBY38:HCJ38"/>
    <mergeCell ref="HCK38:HCV38"/>
    <mergeCell ref="HCW38:HDH38"/>
    <mergeCell ref="HOK38:HOV38"/>
    <mergeCell ref="HOW38:HPH38"/>
    <mergeCell ref="HPI38:HPT38"/>
    <mergeCell ref="HPU38:HQF38"/>
    <mergeCell ref="HQG38:HQR38"/>
    <mergeCell ref="HQS38:HRD38"/>
    <mergeCell ref="HLQ38:HMB38"/>
    <mergeCell ref="HMC38:HMN38"/>
    <mergeCell ref="HMO38:HMZ38"/>
    <mergeCell ref="HNA38:HNL38"/>
    <mergeCell ref="HNM38:HNX38"/>
    <mergeCell ref="HNY38:HOJ38"/>
    <mergeCell ref="HIW38:HJH38"/>
    <mergeCell ref="HJI38:HJT38"/>
    <mergeCell ref="HJU38:HKF38"/>
    <mergeCell ref="HKG38:HKR38"/>
    <mergeCell ref="HKS38:HLD38"/>
    <mergeCell ref="HLE38:HLP38"/>
    <mergeCell ref="HWS38:HXD38"/>
    <mergeCell ref="HXE38:HXP38"/>
    <mergeCell ref="HXQ38:HYB38"/>
    <mergeCell ref="HYC38:HYN38"/>
    <mergeCell ref="HYO38:HYZ38"/>
    <mergeCell ref="HZA38:HZL38"/>
    <mergeCell ref="HTY38:HUJ38"/>
    <mergeCell ref="HUK38:HUV38"/>
    <mergeCell ref="HUW38:HVH38"/>
    <mergeCell ref="HVI38:HVT38"/>
    <mergeCell ref="HVU38:HWF38"/>
    <mergeCell ref="HWG38:HWR38"/>
    <mergeCell ref="HRE38:HRP38"/>
    <mergeCell ref="HRQ38:HSB38"/>
    <mergeCell ref="HSC38:HSN38"/>
    <mergeCell ref="HSO38:HSZ38"/>
    <mergeCell ref="HTA38:HTL38"/>
    <mergeCell ref="HTM38:HTX38"/>
    <mergeCell ref="IFA38:IFL38"/>
    <mergeCell ref="IFM38:IFX38"/>
    <mergeCell ref="IFY38:IGJ38"/>
    <mergeCell ref="IGK38:IGV38"/>
    <mergeCell ref="IGW38:IHH38"/>
    <mergeCell ref="IHI38:IHT38"/>
    <mergeCell ref="ICG38:ICR38"/>
    <mergeCell ref="ICS38:IDD38"/>
    <mergeCell ref="IDE38:IDP38"/>
    <mergeCell ref="IDQ38:IEB38"/>
    <mergeCell ref="IEC38:IEN38"/>
    <mergeCell ref="IEO38:IEZ38"/>
    <mergeCell ref="HZM38:HZX38"/>
    <mergeCell ref="HZY38:IAJ38"/>
    <mergeCell ref="IAK38:IAV38"/>
    <mergeCell ref="IAW38:IBH38"/>
    <mergeCell ref="IBI38:IBT38"/>
    <mergeCell ref="IBU38:ICF38"/>
    <mergeCell ref="INI38:INT38"/>
    <mergeCell ref="INU38:IOF38"/>
    <mergeCell ref="IOG38:IOR38"/>
    <mergeCell ref="IOS38:IPD38"/>
    <mergeCell ref="IPE38:IPP38"/>
    <mergeCell ref="IPQ38:IQB38"/>
    <mergeCell ref="IKO38:IKZ38"/>
    <mergeCell ref="ILA38:ILL38"/>
    <mergeCell ref="ILM38:ILX38"/>
    <mergeCell ref="ILY38:IMJ38"/>
    <mergeCell ref="IMK38:IMV38"/>
    <mergeCell ref="IMW38:INH38"/>
    <mergeCell ref="IHU38:IIF38"/>
    <mergeCell ref="IIG38:IIR38"/>
    <mergeCell ref="IIS38:IJD38"/>
    <mergeCell ref="IJE38:IJP38"/>
    <mergeCell ref="IJQ38:IKB38"/>
    <mergeCell ref="IKC38:IKN38"/>
    <mergeCell ref="IVQ38:IWB38"/>
    <mergeCell ref="IWC38:IWN38"/>
    <mergeCell ref="IWO38:IWZ38"/>
    <mergeCell ref="IXA38:IXL38"/>
    <mergeCell ref="IXM38:IXX38"/>
    <mergeCell ref="IXY38:IYJ38"/>
    <mergeCell ref="ISW38:ITH38"/>
    <mergeCell ref="ITI38:ITT38"/>
    <mergeCell ref="ITU38:IUF38"/>
    <mergeCell ref="IUG38:IUR38"/>
    <mergeCell ref="IUS38:IVD38"/>
    <mergeCell ref="IVE38:IVP38"/>
    <mergeCell ref="IQC38:IQN38"/>
    <mergeCell ref="IQO38:IQZ38"/>
    <mergeCell ref="IRA38:IRL38"/>
    <mergeCell ref="IRM38:IRX38"/>
    <mergeCell ref="IRY38:ISJ38"/>
    <mergeCell ref="ISK38:ISV38"/>
    <mergeCell ref="JDY38:JEJ38"/>
    <mergeCell ref="JEK38:JEV38"/>
    <mergeCell ref="JEW38:JFH38"/>
    <mergeCell ref="JFI38:JFT38"/>
    <mergeCell ref="JFU38:JGF38"/>
    <mergeCell ref="JGG38:JGR38"/>
    <mergeCell ref="JBE38:JBP38"/>
    <mergeCell ref="JBQ38:JCB38"/>
    <mergeCell ref="JCC38:JCN38"/>
    <mergeCell ref="JCO38:JCZ38"/>
    <mergeCell ref="JDA38:JDL38"/>
    <mergeCell ref="JDM38:JDX38"/>
    <mergeCell ref="IYK38:IYV38"/>
    <mergeCell ref="IYW38:IZH38"/>
    <mergeCell ref="IZI38:IZT38"/>
    <mergeCell ref="IZU38:JAF38"/>
    <mergeCell ref="JAG38:JAR38"/>
    <mergeCell ref="JAS38:JBD38"/>
    <mergeCell ref="JMG38:JMR38"/>
    <mergeCell ref="JMS38:JND38"/>
    <mergeCell ref="JNE38:JNP38"/>
    <mergeCell ref="JNQ38:JOB38"/>
    <mergeCell ref="JOC38:JON38"/>
    <mergeCell ref="JOO38:JOZ38"/>
    <mergeCell ref="JJM38:JJX38"/>
    <mergeCell ref="JJY38:JKJ38"/>
    <mergeCell ref="JKK38:JKV38"/>
    <mergeCell ref="JKW38:JLH38"/>
    <mergeCell ref="JLI38:JLT38"/>
    <mergeCell ref="JLU38:JMF38"/>
    <mergeCell ref="JGS38:JHD38"/>
    <mergeCell ref="JHE38:JHP38"/>
    <mergeCell ref="JHQ38:JIB38"/>
    <mergeCell ref="JIC38:JIN38"/>
    <mergeCell ref="JIO38:JIZ38"/>
    <mergeCell ref="JJA38:JJL38"/>
    <mergeCell ref="JUO38:JUZ38"/>
    <mergeCell ref="JVA38:JVL38"/>
    <mergeCell ref="JVM38:JVX38"/>
    <mergeCell ref="JVY38:JWJ38"/>
    <mergeCell ref="JWK38:JWV38"/>
    <mergeCell ref="JWW38:JXH38"/>
    <mergeCell ref="JRU38:JSF38"/>
    <mergeCell ref="JSG38:JSR38"/>
    <mergeCell ref="JSS38:JTD38"/>
    <mergeCell ref="JTE38:JTP38"/>
    <mergeCell ref="JTQ38:JUB38"/>
    <mergeCell ref="JUC38:JUN38"/>
    <mergeCell ref="JPA38:JPL38"/>
    <mergeCell ref="JPM38:JPX38"/>
    <mergeCell ref="JPY38:JQJ38"/>
    <mergeCell ref="JQK38:JQV38"/>
    <mergeCell ref="JQW38:JRH38"/>
    <mergeCell ref="JRI38:JRT38"/>
    <mergeCell ref="KCW38:KDH38"/>
    <mergeCell ref="KDI38:KDT38"/>
    <mergeCell ref="KDU38:KEF38"/>
    <mergeCell ref="KEG38:KER38"/>
    <mergeCell ref="KES38:KFD38"/>
    <mergeCell ref="KFE38:KFP38"/>
    <mergeCell ref="KAC38:KAN38"/>
    <mergeCell ref="KAO38:KAZ38"/>
    <mergeCell ref="KBA38:KBL38"/>
    <mergeCell ref="KBM38:KBX38"/>
    <mergeCell ref="KBY38:KCJ38"/>
    <mergeCell ref="KCK38:KCV38"/>
    <mergeCell ref="JXI38:JXT38"/>
    <mergeCell ref="JXU38:JYF38"/>
    <mergeCell ref="JYG38:JYR38"/>
    <mergeCell ref="JYS38:JZD38"/>
    <mergeCell ref="JZE38:JZP38"/>
    <mergeCell ref="JZQ38:KAB38"/>
    <mergeCell ref="KLE38:KLP38"/>
    <mergeCell ref="KLQ38:KMB38"/>
    <mergeCell ref="KMC38:KMN38"/>
    <mergeCell ref="KMO38:KMZ38"/>
    <mergeCell ref="KNA38:KNL38"/>
    <mergeCell ref="KNM38:KNX38"/>
    <mergeCell ref="KIK38:KIV38"/>
    <mergeCell ref="KIW38:KJH38"/>
    <mergeCell ref="KJI38:KJT38"/>
    <mergeCell ref="KJU38:KKF38"/>
    <mergeCell ref="KKG38:KKR38"/>
    <mergeCell ref="KKS38:KLD38"/>
    <mergeCell ref="KFQ38:KGB38"/>
    <mergeCell ref="KGC38:KGN38"/>
    <mergeCell ref="KGO38:KGZ38"/>
    <mergeCell ref="KHA38:KHL38"/>
    <mergeCell ref="KHM38:KHX38"/>
    <mergeCell ref="KHY38:KIJ38"/>
    <mergeCell ref="KTM38:KTX38"/>
    <mergeCell ref="KTY38:KUJ38"/>
    <mergeCell ref="KUK38:KUV38"/>
    <mergeCell ref="KUW38:KVH38"/>
    <mergeCell ref="KVI38:KVT38"/>
    <mergeCell ref="KVU38:KWF38"/>
    <mergeCell ref="KQS38:KRD38"/>
    <mergeCell ref="KRE38:KRP38"/>
    <mergeCell ref="KRQ38:KSB38"/>
    <mergeCell ref="KSC38:KSN38"/>
    <mergeCell ref="KSO38:KSZ38"/>
    <mergeCell ref="KTA38:KTL38"/>
    <mergeCell ref="KNY38:KOJ38"/>
    <mergeCell ref="KOK38:KOV38"/>
    <mergeCell ref="KOW38:KPH38"/>
    <mergeCell ref="KPI38:KPT38"/>
    <mergeCell ref="KPU38:KQF38"/>
    <mergeCell ref="KQG38:KQR38"/>
    <mergeCell ref="LBU38:LCF38"/>
    <mergeCell ref="LCG38:LCR38"/>
    <mergeCell ref="LCS38:LDD38"/>
    <mergeCell ref="LDE38:LDP38"/>
    <mergeCell ref="LDQ38:LEB38"/>
    <mergeCell ref="LEC38:LEN38"/>
    <mergeCell ref="KZA38:KZL38"/>
    <mergeCell ref="KZM38:KZX38"/>
    <mergeCell ref="KZY38:LAJ38"/>
    <mergeCell ref="LAK38:LAV38"/>
    <mergeCell ref="LAW38:LBH38"/>
    <mergeCell ref="LBI38:LBT38"/>
    <mergeCell ref="KWG38:KWR38"/>
    <mergeCell ref="KWS38:KXD38"/>
    <mergeCell ref="KXE38:KXP38"/>
    <mergeCell ref="KXQ38:KYB38"/>
    <mergeCell ref="KYC38:KYN38"/>
    <mergeCell ref="KYO38:KYZ38"/>
    <mergeCell ref="LKC38:LKN38"/>
    <mergeCell ref="LKO38:LKZ38"/>
    <mergeCell ref="LLA38:LLL38"/>
    <mergeCell ref="LLM38:LLX38"/>
    <mergeCell ref="LLY38:LMJ38"/>
    <mergeCell ref="LMK38:LMV38"/>
    <mergeCell ref="LHI38:LHT38"/>
    <mergeCell ref="LHU38:LIF38"/>
    <mergeCell ref="LIG38:LIR38"/>
    <mergeCell ref="LIS38:LJD38"/>
    <mergeCell ref="LJE38:LJP38"/>
    <mergeCell ref="LJQ38:LKB38"/>
    <mergeCell ref="LEO38:LEZ38"/>
    <mergeCell ref="LFA38:LFL38"/>
    <mergeCell ref="LFM38:LFX38"/>
    <mergeCell ref="LFY38:LGJ38"/>
    <mergeCell ref="LGK38:LGV38"/>
    <mergeCell ref="LGW38:LHH38"/>
    <mergeCell ref="LSK38:LSV38"/>
    <mergeCell ref="LSW38:LTH38"/>
    <mergeCell ref="LTI38:LTT38"/>
    <mergeCell ref="LTU38:LUF38"/>
    <mergeCell ref="LUG38:LUR38"/>
    <mergeCell ref="LUS38:LVD38"/>
    <mergeCell ref="LPQ38:LQB38"/>
    <mergeCell ref="LQC38:LQN38"/>
    <mergeCell ref="LQO38:LQZ38"/>
    <mergeCell ref="LRA38:LRL38"/>
    <mergeCell ref="LRM38:LRX38"/>
    <mergeCell ref="LRY38:LSJ38"/>
    <mergeCell ref="LMW38:LNH38"/>
    <mergeCell ref="LNI38:LNT38"/>
    <mergeCell ref="LNU38:LOF38"/>
    <mergeCell ref="LOG38:LOR38"/>
    <mergeCell ref="LOS38:LPD38"/>
    <mergeCell ref="LPE38:LPP38"/>
    <mergeCell ref="MAS38:MBD38"/>
    <mergeCell ref="MBE38:MBP38"/>
    <mergeCell ref="MBQ38:MCB38"/>
    <mergeCell ref="MCC38:MCN38"/>
    <mergeCell ref="MCO38:MCZ38"/>
    <mergeCell ref="MDA38:MDL38"/>
    <mergeCell ref="LXY38:LYJ38"/>
    <mergeCell ref="LYK38:LYV38"/>
    <mergeCell ref="LYW38:LZH38"/>
    <mergeCell ref="LZI38:LZT38"/>
    <mergeCell ref="LZU38:MAF38"/>
    <mergeCell ref="MAG38:MAR38"/>
    <mergeCell ref="LVE38:LVP38"/>
    <mergeCell ref="LVQ38:LWB38"/>
    <mergeCell ref="LWC38:LWN38"/>
    <mergeCell ref="LWO38:LWZ38"/>
    <mergeCell ref="LXA38:LXL38"/>
    <mergeCell ref="LXM38:LXX38"/>
    <mergeCell ref="MJA38:MJL38"/>
    <mergeCell ref="MJM38:MJX38"/>
    <mergeCell ref="MJY38:MKJ38"/>
    <mergeCell ref="MKK38:MKV38"/>
    <mergeCell ref="MKW38:MLH38"/>
    <mergeCell ref="MLI38:MLT38"/>
    <mergeCell ref="MGG38:MGR38"/>
    <mergeCell ref="MGS38:MHD38"/>
    <mergeCell ref="MHE38:MHP38"/>
    <mergeCell ref="MHQ38:MIB38"/>
    <mergeCell ref="MIC38:MIN38"/>
    <mergeCell ref="MIO38:MIZ38"/>
    <mergeCell ref="MDM38:MDX38"/>
    <mergeCell ref="MDY38:MEJ38"/>
    <mergeCell ref="MEK38:MEV38"/>
    <mergeCell ref="MEW38:MFH38"/>
    <mergeCell ref="MFI38:MFT38"/>
    <mergeCell ref="MFU38:MGF38"/>
    <mergeCell ref="MRI38:MRT38"/>
    <mergeCell ref="MRU38:MSF38"/>
    <mergeCell ref="MSG38:MSR38"/>
    <mergeCell ref="MSS38:MTD38"/>
    <mergeCell ref="MTE38:MTP38"/>
    <mergeCell ref="MTQ38:MUB38"/>
    <mergeCell ref="MOO38:MOZ38"/>
    <mergeCell ref="MPA38:MPL38"/>
    <mergeCell ref="MPM38:MPX38"/>
    <mergeCell ref="MPY38:MQJ38"/>
    <mergeCell ref="MQK38:MQV38"/>
    <mergeCell ref="MQW38:MRH38"/>
    <mergeCell ref="MLU38:MMF38"/>
    <mergeCell ref="MMG38:MMR38"/>
    <mergeCell ref="MMS38:MND38"/>
    <mergeCell ref="MNE38:MNP38"/>
    <mergeCell ref="MNQ38:MOB38"/>
    <mergeCell ref="MOC38:MON38"/>
    <mergeCell ref="MZQ38:NAB38"/>
    <mergeCell ref="NAC38:NAN38"/>
    <mergeCell ref="NAO38:NAZ38"/>
    <mergeCell ref="NBA38:NBL38"/>
    <mergeCell ref="NBM38:NBX38"/>
    <mergeCell ref="NBY38:NCJ38"/>
    <mergeCell ref="MWW38:MXH38"/>
    <mergeCell ref="MXI38:MXT38"/>
    <mergeCell ref="MXU38:MYF38"/>
    <mergeCell ref="MYG38:MYR38"/>
    <mergeCell ref="MYS38:MZD38"/>
    <mergeCell ref="MZE38:MZP38"/>
    <mergeCell ref="MUC38:MUN38"/>
    <mergeCell ref="MUO38:MUZ38"/>
    <mergeCell ref="MVA38:MVL38"/>
    <mergeCell ref="MVM38:MVX38"/>
    <mergeCell ref="MVY38:MWJ38"/>
    <mergeCell ref="MWK38:MWV38"/>
    <mergeCell ref="NHY38:NIJ38"/>
    <mergeCell ref="NIK38:NIV38"/>
    <mergeCell ref="NIW38:NJH38"/>
    <mergeCell ref="NJI38:NJT38"/>
    <mergeCell ref="NJU38:NKF38"/>
    <mergeCell ref="NKG38:NKR38"/>
    <mergeCell ref="NFE38:NFP38"/>
    <mergeCell ref="NFQ38:NGB38"/>
    <mergeCell ref="NGC38:NGN38"/>
    <mergeCell ref="NGO38:NGZ38"/>
    <mergeCell ref="NHA38:NHL38"/>
    <mergeCell ref="NHM38:NHX38"/>
    <mergeCell ref="NCK38:NCV38"/>
    <mergeCell ref="NCW38:NDH38"/>
    <mergeCell ref="NDI38:NDT38"/>
    <mergeCell ref="NDU38:NEF38"/>
    <mergeCell ref="NEG38:NER38"/>
    <mergeCell ref="NES38:NFD38"/>
    <mergeCell ref="NQG38:NQR38"/>
    <mergeCell ref="NQS38:NRD38"/>
    <mergeCell ref="NRE38:NRP38"/>
    <mergeCell ref="NRQ38:NSB38"/>
    <mergeCell ref="NSC38:NSN38"/>
    <mergeCell ref="NSO38:NSZ38"/>
    <mergeCell ref="NNM38:NNX38"/>
    <mergeCell ref="NNY38:NOJ38"/>
    <mergeCell ref="NOK38:NOV38"/>
    <mergeCell ref="NOW38:NPH38"/>
    <mergeCell ref="NPI38:NPT38"/>
    <mergeCell ref="NPU38:NQF38"/>
    <mergeCell ref="NKS38:NLD38"/>
    <mergeCell ref="NLE38:NLP38"/>
    <mergeCell ref="NLQ38:NMB38"/>
    <mergeCell ref="NMC38:NMN38"/>
    <mergeCell ref="NMO38:NMZ38"/>
    <mergeCell ref="NNA38:NNL38"/>
    <mergeCell ref="NYO38:NYZ38"/>
    <mergeCell ref="NZA38:NZL38"/>
    <mergeCell ref="NZM38:NZX38"/>
    <mergeCell ref="NZY38:OAJ38"/>
    <mergeCell ref="OAK38:OAV38"/>
    <mergeCell ref="OAW38:OBH38"/>
    <mergeCell ref="NVU38:NWF38"/>
    <mergeCell ref="NWG38:NWR38"/>
    <mergeCell ref="NWS38:NXD38"/>
    <mergeCell ref="NXE38:NXP38"/>
    <mergeCell ref="NXQ38:NYB38"/>
    <mergeCell ref="NYC38:NYN38"/>
    <mergeCell ref="NTA38:NTL38"/>
    <mergeCell ref="NTM38:NTX38"/>
    <mergeCell ref="NTY38:NUJ38"/>
    <mergeCell ref="NUK38:NUV38"/>
    <mergeCell ref="NUW38:NVH38"/>
    <mergeCell ref="NVI38:NVT38"/>
    <mergeCell ref="OGW38:OHH38"/>
    <mergeCell ref="OHI38:OHT38"/>
    <mergeCell ref="OHU38:OIF38"/>
    <mergeCell ref="OIG38:OIR38"/>
    <mergeCell ref="OIS38:OJD38"/>
    <mergeCell ref="OJE38:OJP38"/>
    <mergeCell ref="OEC38:OEN38"/>
    <mergeCell ref="OEO38:OEZ38"/>
    <mergeCell ref="OFA38:OFL38"/>
    <mergeCell ref="OFM38:OFX38"/>
    <mergeCell ref="OFY38:OGJ38"/>
    <mergeCell ref="OGK38:OGV38"/>
    <mergeCell ref="OBI38:OBT38"/>
    <mergeCell ref="OBU38:OCF38"/>
    <mergeCell ref="OCG38:OCR38"/>
    <mergeCell ref="OCS38:ODD38"/>
    <mergeCell ref="ODE38:ODP38"/>
    <mergeCell ref="ODQ38:OEB38"/>
    <mergeCell ref="OPE38:OPP38"/>
    <mergeCell ref="OPQ38:OQB38"/>
    <mergeCell ref="OQC38:OQN38"/>
    <mergeCell ref="OQO38:OQZ38"/>
    <mergeCell ref="ORA38:ORL38"/>
    <mergeCell ref="ORM38:ORX38"/>
    <mergeCell ref="OMK38:OMV38"/>
    <mergeCell ref="OMW38:ONH38"/>
    <mergeCell ref="ONI38:ONT38"/>
    <mergeCell ref="ONU38:OOF38"/>
    <mergeCell ref="OOG38:OOR38"/>
    <mergeCell ref="OOS38:OPD38"/>
    <mergeCell ref="OJQ38:OKB38"/>
    <mergeCell ref="OKC38:OKN38"/>
    <mergeCell ref="OKO38:OKZ38"/>
    <mergeCell ref="OLA38:OLL38"/>
    <mergeCell ref="OLM38:OLX38"/>
    <mergeCell ref="OLY38:OMJ38"/>
    <mergeCell ref="OXM38:OXX38"/>
    <mergeCell ref="OXY38:OYJ38"/>
    <mergeCell ref="OYK38:OYV38"/>
    <mergeCell ref="OYW38:OZH38"/>
    <mergeCell ref="OZI38:OZT38"/>
    <mergeCell ref="OZU38:PAF38"/>
    <mergeCell ref="OUS38:OVD38"/>
    <mergeCell ref="OVE38:OVP38"/>
    <mergeCell ref="OVQ38:OWB38"/>
    <mergeCell ref="OWC38:OWN38"/>
    <mergeCell ref="OWO38:OWZ38"/>
    <mergeCell ref="OXA38:OXL38"/>
    <mergeCell ref="ORY38:OSJ38"/>
    <mergeCell ref="OSK38:OSV38"/>
    <mergeCell ref="OSW38:OTH38"/>
    <mergeCell ref="OTI38:OTT38"/>
    <mergeCell ref="OTU38:OUF38"/>
    <mergeCell ref="OUG38:OUR38"/>
    <mergeCell ref="PFU38:PGF38"/>
    <mergeCell ref="PGG38:PGR38"/>
    <mergeCell ref="PGS38:PHD38"/>
    <mergeCell ref="PHE38:PHP38"/>
    <mergeCell ref="PHQ38:PIB38"/>
    <mergeCell ref="PIC38:PIN38"/>
    <mergeCell ref="PDA38:PDL38"/>
    <mergeCell ref="PDM38:PDX38"/>
    <mergeCell ref="PDY38:PEJ38"/>
    <mergeCell ref="PEK38:PEV38"/>
    <mergeCell ref="PEW38:PFH38"/>
    <mergeCell ref="PFI38:PFT38"/>
    <mergeCell ref="PAG38:PAR38"/>
    <mergeCell ref="PAS38:PBD38"/>
    <mergeCell ref="PBE38:PBP38"/>
    <mergeCell ref="PBQ38:PCB38"/>
    <mergeCell ref="PCC38:PCN38"/>
    <mergeCell ref="PCO38:PCZ38"/>
    <mergeCell ref="POC38:PON38"/>
    <mergeCell ref="POO38:POZ38"/>
    <mergeCell ref="PPA38:PPL38"/>
    <mergeCell ref="PPM38:PPX38"/>
    <mergeCell ref="PPY38:PQJ38"/>
    <mergeCell ref="PQK38:PQV38"/>
    <mergeCell ref="PLI38:PLT38"/>
    <mergeCell ref="PLU38:PMF38"/>
    <mergeCell ref="PMG38:PMR38"/>
    <mergeCell ref="PMS38:PND38"/>
    <mergeCell ref="PNE38:PNP38"/>
    <mergeCell ref="PNQ38:POB38"/>
    <mergeCell ref="PIO38:PIZ38"/>
    <mergeCell ref="PJA38:PJL38"/>
    <mergeCell ref="PJM38:PJX38"/>
    <mergeCell ref="PJY38:PKJ38"/>
    <mergeCell ref="PKK38:PKV38"/>
    <mergeCell ref="PKW38:PLH38"/>
    <mergeCell ref="PWK38:PWV38"/>
    <mergeCell ref="PWW38:PXH38"/>
    <mergeCell ref="PXI38:PXT38"/>
    <mergeCell ref="PXU38:PYF38"/>
    <mergeCell ref="PYG38:PYR38"/>
    <mergeCell ref="PYS38:PZD38"/>
    <mergeCell ref="PTQ38:PUB38"/>
    <mergeCell ref="PUC38:PUN38"/>
    <mergeCell ref="PUO38:PUZ38"/>
    <mergeCell ref="PVA38:PVL38"/>
    <mergeCell ref="PVM38:PVX38"/>
    <mergeCell ref="PVY38:PWJ38"/>
    <mergeCell ref="PQW38:PRH38"/>
    <mergeCell ref="PRI38:PRT38"/>
    <mergeCell ref="PRU38:PSF38"/>
    <mergeCell ref="PSG38:PSR38"/>
    <mergeCell ref="PSS38:PTD38"/>
    <mergeCell ref="PTE38:PTP38"/>
    <mergeCell ref="QES38:QFD38"/>
    <mergeCell ref="QFE38:QFP38"/>
    <mergeCell ref="QFQ38:QGB38"/>
    <mergeCell ref="QGC38:QGN38"/>
    <mergeCell ref="QGO38:QGZ38"/>
    <mergeCell ref="QHA38:QHL38"/>
    <mergeCell ref="QBY38:QCJ38"/>
    <mergeCell ref="QCK38:QCV38"/>
    <mergeCell ref="QCW38:QDH38"/>
    <mergeCell ref="QDI38:QDT38"/>
    <mergeCell ref="QDU38:QEF38"/>
    <mergeCell ref="QEG38:QER38"/>
    <mergeCell ref="PZE38:PZP38"/>
    <mergeCell ref="PZQ38:QAB38"/>
    <mergeCell ref="QAC38:QAN38"/>
    <mergeCell ref="QAO38:QAZ38"/>
    <mergeCell ref="QBA38:QBL38"/>
    <mergeCell ref="QBM38:QBX38"/>
    <mergeCell ref="QNA38:QNL38"/>
    <mergeCell ref="QNM38:QNX38"/>
    <mergeCell ref="QNY38:QOJ38"/>
    <mergeCell ref="QOK38:QOV38"/>
    <mergeCell ref="QOW38:QPH38"/>
    <mergeCell ref="QPI38:QPT38"/>
    <mergeCell ref="QKG38:QKR38"/>
    <mergeCell ref="QKS38:QLD38"/>
    <mergeCell ref="QLE38:QLP38"/>
    <mergeCell ref="QLQ38:QMB38"/>
    <mergeCell ref="QMC38:QMN38"/>
    <mergeCell ref="QMO38:QMZ38"/>
    <mergeCell ref="QHM38:QHX38"/>
    <mergeCell ref="QHY38:QIJ38"/>
    <mergeCell ref="QIK38:QIV38"/>
    <mergeCell ref="QIW38:QJH38"/>
    <mergeCell ref="QJI38:QJT38"/>
    <mergeCell ref="QJU38:QKF38"/>
    <mergeCell ref="QVI38:QVT38"/>
    <mergeCell ref="QVU38:QWF38"/>
    <mergeCell ref="QWG38:QWR38"/>
    <mergeCell ref="QWS38:QXD38"/>
    <mergeCell ref="QXE38:QXP38"/>
    <mergeCell ref="QXQ38:QYB38"/>
    <mergeCell ref="QSO38:QSZ38"/>
    <mergeCell ref="QTA38:QTL38"/>
    <mergeCell ref="QTM38:QTX38"/>
    <mergeCell ref="QTY38:QUJ38"/>
    <mergeCell ref="QUK38:QUV38"/>
    <mergeCell ref="QUW38:QVH38"/>
    <mergeCell ref="QPU38:QQF38"/>
    <mergeCell ref="QQG38:QQR38"/>
    <mergeCell ref="QQS38:QRD38"/>
    <mergeCell ref="QRE38:QRP38"/>
    <mergeCell ref="QRQ38:QSB38"/>
    <mergeCell ref="QSC38:QSN38"/>
    <mergeCell ref="RDQ38:REB38"/>
    <mergeCell ref="REC38:REN38"/>
    <mergeCell ref="REO38:REZ38"/>
    <mergeCell ref="RFA38:RFL38"/>
    <mergeCell ref="RFM38:RFX38"/>
    <mergeCell ref="RFY38:RGJ38"/>
    <mergeCell ref="RAW38:RBH38"/>
    <mergeCell ref="RBI38:RBT38"/>
    <mergeCell ref="RBU38:RCF38"/>
    <mergeCell ref="RCG38:RCR38"/>
    <mergeCell ref="RCS38:RDD38"/>
    <mergeCell ref="RDE38:RDP38"/>
    <mergeCell ref="QYC38:QYN38"/>
    <mergeCell ref="QYO38:QYZ38"/>
    <mergeCell ref="QZA38:QZL38"/>
    <mergeCell ref="QZM38:QZX38"/>
    <mergeCell ref="QZY38:RAJ38"/>
    <mergeCell ref="RAK38:RAV38"/>
    <mergeCell ref="RLY38:RMJ38"/>
    <mergeCell ref="RMK38:RMV38"/>
    <mergeCell ref="RMW38:RNH38"/>
    <mergeCell ref="RNI38:RNT38"/>
    <mergeCell ref="RNU38:ROF38"/>
    <mergeCell ref="ROG38:ROR38"/>
    <mergeCell ref="RJE38:RJP38"/>
    <mergeCell ref="RJQ38:RKB38"/>
    <mergeCell ref="RKC38:RKN38"/>
    <mergeCell ref="RKO38:RKZ38"/>
    <mergeCell ref="RLA38:RLL38"/>
    <mergeCell ref="RLM38:RLX38"/>
    <mergeCell ref="RGK38:RGV38"/>
    <mergeCell ref="RGW38:RHH38"/>
    <mergeCell ref="RHI38:RHT38"/>
    <mergeCell ref="RHU38:RIF38"/>
    <mergeCell ref="RIG38:RIR38"/>
    <mergeCell ref="RIS38:RJD38"/>
    <mergeCell ref="RUG38:RUR38"/>
    <mergeCell ref="RUS38:RVD38"/>
    <mergeCell ref="RVE38:RVP38"/>
    <mergeCell ref="RVQ38:RWB38"/>
    <mergeCell ref="RWC38:RWN38"/>
    <mergeCell ref="RWO38:RWZ38"/>
    <mergeCell ref="RRM38:RRX38"/>
    <mergeCell ref="RRY38:RSJ38"/>
    <mergeCell ref="RSK38:RSV38"/>
    <mergeCell ref="RSW38:RTH38"/>
    <mergeCell ref="RTI38:RTT38"/>
    <mergeCell ref="RTU38:RUF38"/>
    <mergeCell ref="ROS38:RPD38"/>
    <mergeCell ref="RPE38:RPP38"/>
    <mergeCell ref="RPQ38:RQB38"/>
    <mergeCell ref="RQC38:RQN38"/>
    <mergeCell ref="RQO38:RQZ38"/>
    <mergeCell ref="RRA38:RRL38"/>
    <mergeCell ref="SCO38:SCZ38"/>
    <mergeCell ref="SDA38:SDL38"/>
    <mergeCell ref="SDM38:SDX38"/>
    <mergeCell ref="SDY38:SEJ38"/>
    <mergeCell ref="SEK38:SEV38"/>
    <mergeCell ref="SEW38:SFH38"/>
    <mergeCell ref="RZU38:SAF38"/>
    <mergeCell ref="SAG38:SAR38"/>
    <mergeCell ref="SAS38:SBD38"/>
    <mergeCell ref="SBE38:SBP38"/>
    <mergeCell ref="SBQ38:SCB38"/>
    <mergeCell ref="SCC38:SCN38"/>
    <mergeCell ref="RXA38:RXL38"/>
    <mergeCell ref="RXM38:RXX38"/>
    <mergeCell ref="RXY38:RYJ38"/>
    <mergeCell ref="RYK38:RYV38"/>
    <mergeCell ref="RYW38:RZH38"/>
    <mergeCell ref="RZI38:RZT38"/>
    <mergeCell ref="SKW38:SLH38"/>
    <mergeCell ref="SLI38:SLT38"/>
    <mergeCell ref="SLU38:SMF38"/>
    <mergeCell ref="SMG38:SMR38"/>
    <mergeCell ref="SMS38:SND38"/>
    <mergeCell ref="SNE38:SNP38"/>
    <mergeCell ref="SIC38:SIN38"/>
    <mergeCell ref="SIO38:SIZ38"/>
    <mergeCell ref="SJA38:SJL38"/>
    <mergeCell ref="SJM38:SJX38"/>
    <mergeCell ref="SJY38:SKJ38"/>
    <mergeCell ref="SKK38:SKV38"/>
    <mergeCell ref="SFI38:SFT38"/>
    <mergeCell ref="SFU38:SGF38"/>
    <mergeCell ref="SGG38:SGR38"/>
    <mergeCell ref="SGS38:SHD38"/>
    <mergeCell ref="SHE38:SHP38"/>
    <mergeCell ref="SHQ38:SIB38"/>
    <mergeCell ref="STE38:STP38"/>
    <mergeCell ref="STQ38:SUB38"/>
    <mergeCell ref="SUC38:SUN38"/>
    <mergeCell ref="SUO38:SUZ38"/>
    <mergeCell ref="SVA38:SVL38"/>
    <mergeCell ref="SVM38:SVX38"/>
    <mergeCell ref="SQK38:SQV38"/>
    <mergeCell ref="SQW38:SRH38"/>
    <mergeCell ref="SRI38:SRT38"/>
    <mergeCell ref="SRU38:SSF38"/>
    <mergeCell ref="SSG38:SSR38"/>
    <mergeCell ref="SSS38:STD38"/>
    <mergeCell ref="SNQ38:SOB38"/>
    <mergeCell ref="SOC38:SON38"/>
    <mergeCell ref="SOO38:SOZ38"/>
    <mergeCell ref="SPA38:SPL38"/>
    <mergeCell ref="SPM38:SPX38"/>
    <mergeCell ref="SPY38:SQJ38"/>
    <mergeCell ref="TBM38:TBX38"/>
    <mergeCell ref="TBY38:TCJ38"/>
    <mergeCell ref="TCK38:TCV38"/>
    <mergeCell ref="TCW38:TDH38"/>
    <mergeCell ref="TDI38:TDT38"/>
    <mergeCell ref="TDU38:TEF38"/>
    <mergeCell ref="SYS38:SZD38"/>
    <mergeCell ref="SZE38:SZP38"/>
    <mergeCell ref="SZQ38:TAB38"/>
    <mergeCell ref="TAC38:TAN38"/>
    <mergeCell ref="TAO38:TAZ38"/>
    <mergeCell ref="TBA38:TBL38"/>
    <mergeCell ref="SVY38:SWJ38"/>
    <mergeCell ref="SWK38:SWV38"/>
    <mergeCell ref="SWW38:SXH38"/>
    <mergeCell ref="SXI38:SXT38"/>
    <mergeCell ref="SXU38:SYF38"/>
    <mergeCell ref="SYG38:SYR38"/>
    <mergeCell ref="TJU38:TKF38"/>
    <mergeCell ref="TKG38:TKR38"/>
    <mergeCell ref="TKS38:TLD38"/>
    <mergeCell ref="TLE38:TLP38"/>
    <mergeCell ref="TLQ38:TMB38"/>
    <mergeCell ref="TMC38:TMN38"/>
    <mergeCell ref="THA38:THL38"/>
    <mergeCell ref="THM38:THX38"/>
    <mergeCell ref="THY38:TIJ38"/>
    <mergeCell ref="TIK38:TIV38"/>
    <mergeCell ref="TIW38:TJH38"/>
    <mergeCell ref="TJI38:TJT38"/>
    <mergeCell ref="TEG38:TER38"/>
    <mergeCell ref="TES38:TFD38"/>
    <mergeCell ref="TFE38:TFP38"/>
    <mergeCell ref="TFQ38:TGB38"/>
    <mergeCell ref="TGC38:TGN38"/>
    <mergeCell ref="TGO38:TGZ38"/>
    <mergeCell ref="TSC38:TSN38"/>
    <mergeCell ref="TSO38:TSZ38"/>
    <mergeCell ref="TTA38:TTL38"/>
    <mergeCell ref="TTM38:TTX38"/>
    <mergeCell ref="TTY38:TUJ38"/>
    <mergeCell ref="TUK38:TUV38"/>
    <mergeCell ref="TPI38:TPT38"/>
    <mergeCell ref="TPU38:TQF38"/>
    <mergeCell ref="TQG38:TQR38"/>
    <mergeCell ref="TQS38:TRD38"/>
    <mergeCell ref="TRE38:TRP38"/>
    <mergeCell ref="TRQ38:TSB38"/>
    <mergeCell ref="TMO38:TMZ38"/>
    <mergeCell ref="TNA38:TNL38"/>
    <mergeCell ref="TNM38:TNX38"/>
    <mergeCell ref="TNY38:TOJ38"/>
    <mergeCell ref="TOK38:TOV38"/>
    <mergeCell ref="TOW38:TPH38"/>
    <mergeCell ref="UAK38:UAV38"/>
    <mergeCell ref="UAW38:UBH38"/>
    <mergeCell ref="UBI38:UBT38"/>
    <mergeCell ref="UBU38:UCF38"/>
    <mergeCell ref="UCG38:UCR38"/>
    <mergeCell ref="UCS38:UDD38"/>
    <mergeCell ref="TXQ38:TYB38"/>
    <mergeCell ref="TYC38:TYN38"/>
    <mergeCell ref="TYO38:TYZ38"/>
    <mergeCell ref="TZA38:TZL38"/>
    <mergeCell ref="TZM38:TZX38"/>
    <mergeCell ref="TZY38:UAJ38"/>
    <mergeCell ref="TUW38:TVH38"/>
    <mergeCell ref="TVI38:TVT38"/>
    <mergeCell ref="TVU38:TWF38"/>
    <mergeCell ref="TWG38:TWR38"/>
    <mergeCell ref="TWS38:TXD38"/>
    <mergeCell ref="TXE38:TXP38"/>
    <mergeCell ref="UIS38:UJD38"/>
    <mergeCell ref="UJE38:UJP38"/>
    <mergeCell ref="UJQ38:UKB38"/>
    <mergeCell ref="UKC38:UKN38"/>
    <mergeCell ref="UKO38:UKZ38"/>
    <mergeCell ref="ULA38:ULL38"/>
    <mergeCell ref="UFY38:UGJ38"/>
    <mergeCell ref="UGK38:UGV38"/>
    <mergeCell ref="UGW38:UHH38"/>
    <mergeCell ref="UHI38:UHT38"/>
    <mergeCell ref="UHU38:UIF38"/>
    <mergeCell ref="UIG38:UIR38"/>
    <mergeCell ref="UDE38:UDP38"/>
    <mergeCell ref="UDQ38:UEB38"/>
    <mergeCell ref="UEC38:UEN38"/>
    <mergeCell ref="UEO38:UEZ38"/>
    <mergeCell ref="UFA38:UFL38"/>
    <mergeCell ref="UFM38:UFX38"/>
    <mergeCell ref="URA38:URL38"/>
    <mergeCell ref="URM38:URX38"/>
    <mergeCell ref="URY38:USJ38"/>
    <mergeCell ref="USK38:USV38"/>
    <mergeCell ref="USW38:UTH38"/>
    <mergeCell ref="UTI38:UTT38"/>
    <mergeCell ref="UOG38:UOR38"/>
    <mergeCell ref="UOS38:UPD38"/>
    <mergeCell ref="UPE38:UPP38"/>
    <mergeCell ref="UPQ38:UQB38"/>
    <mergeCell ref="UQC38:UQN38"/>
    <mergeCell ref="UQO38:UQZ38"/>
    <mergeCell ref="ULM38:ULX38"/>
    <mergeCell ref="ULY38:UMJ38"/>
    <mergeCell ref="UMK38:UMV38"/>
    <mergeCell ref="UMW38:UNH38"/>
    <mergeCell ref="UNI38:UNT38"/>
    <mergeCell ref="UNU38:UOF38"/>
    <mergeCell ref="UZI38:UZT38"/>
    <mergeCell ref="UZU38:VAF38"/>
    <mergeCell ref="VAG38:VAR38"/>
    <mergeCell ref="VAS38:VBD38"/>
    <mergeCell ref="VBE38:VBP38"/>
    <mergeCell ref="VBQ38:VCB38"/>
    <mergeCell ref="UWO38:UWZ38"/>
    <mergeCell ref="UXA38:UXL38"/>
    <mergeCell ref="UXM38:UXX38"/>
    <mergeCell ref="UXY38:UYJ38"/>
    <mergeCell ref="UYK38:UYV38"/>
    <mergeCell ref="UYW38:UZH38"/>
    <mergeCell ref="UTU38:UUF38"/>
    <mergeCell ref="UUG38:UUR38"/>
    <mergeCell ref="UUS38:UVD38"/>
    <mergeCell ref="UVE38:UVP38"/>
    <mergeCell ref="UVQ38:UWB38"/>
    <mergeCell ref="UWC38:UWN38"/>
    <mergeCell ref="VHQ38:VIB38"/>
    <mergeCell ref="VIC38:VIN38"/>
    <mergeCell ref="VIO38:VIZ38"/>
    <mergeCell ref="VJA38:VJL38"/>
    <mergeCell ref="VJM38:VJX38"/>
    <mergeCell ref="VJY38:VKJ38"/>
    <mergeCell ref="VEW38:VFH38"/>
    <mergeCell ref="VFI38:VFT38"/>
    <mergeCell ref="VFU38:VGF38"/>
    <mergeCell ref="VGG38:VGR38"/>
    <mergeCell ref="VGS38:VHD38"/>
    <mergeCell ref="VHE38:VHP38"/>
    <mergeCell ref="VCC38:VCN38"/>
    <mergeCell ref="VCO38:VCZ38"/>
    <mergeCell ref="VDA38:VDL38"/>
    <mergeCell ref="VDM38:VDX38"/>
    <mergeCell ref="VDY38:VEJ38"/>
    <mergeCell ref="VEK38:VEV38"/>
    <mergeCell ref="VPY38:VQJ38"/>
    <mergeCell ref="VQK38:VQV38"/>
    <mergeCell ref="VQW38:VRH38"/>
    <mergeCell ref="VRI38:VRT38"/>
    <mergeCell ref="VRU38:VSF38"/>
    <mergeCell ref="VSG38:VSR38"/>
    <mergeCell ref="VNE38:VNP38"/>
    <mergeCell ref="VNQ38:VOB38"/>
    <mergeCell ref="VOC38:VON38"/>
    <mergeCell ref="VOO38:VOZ38"/>
    <mergeCell ref="VPA38:VPL38"/>
    <mergeCell ref="VPM38:VPX38"/>
    <mergeCell ref="VKK38:VKV38"/>
    <mergeCell ref="VKW38:VLH38"/>
    <mergeCell ref="VLI38:VLT38"/>
    <mergeCell ref="VLU38:VMF38"/>
    <mergeCell ref="VMG38:VMR38"/>
    <mergeCell ref="VMS38:VND38"/>
    <mergeCell ref="VYG38:VYR38"/>
    <mergeCell ref="VYS38:VZD38"/>
    <mergeCell ref="VZE38:VZP38"/>
    <mergeCell ref="VZQ38:WAB38"/>
    <mergeCell ref="WAC38:WAN38"/>
    <mergeCell ref="WAO38:WAZ38"/>
    <mergeCell ref="VVM38:VVX38"/>
    <mergeCell ref="VVY38:VWJ38"/>
    <mergeCell ref="VWK38:VWV38"/>
    <mergeCell ref="VWW38:VXH38"/>
    <mergeCell ref="VXI38:VXT38"/>
    <mergeCell ref="VXU38:VYF38"/>
    <mergeCell ref="VSS38:VTD38"/>
    <mergeCell ref="VTE38:VTP38"/>
    <mergeCell ref="VTQ38:VUB38"/>
    <mergeCell ref="VUC38:VUN38"/>
    <mergeCell ref="VUO38:VUZ38"/>
    <mergeCell ref="VVA38:VVL38"/>
    <mergeCell ref="WGO38:WGZ38"/>
    <mergeCell ref="WHA38:WHL38"/>
    <mergeCell ref="WHM38:WHX38"/>
    <mergeCell ref="WHY38:WIJ38"/>
    <mergeCell ref="WIK38:WIV38"/>
    <mergeCell ref="WIW38:WJH38"/>
    <mergeCell ref="WDU38:WEF38"/>
    <mergeCell ref="WEG38:WER38"/>
    <mergeCell ref="WES38:WFD38"/>
    <mergeCell ref="WFE38:WFP38"/>
    <mergeCell ref="WFQ38:WGB38"/>
    <mergeCell ref="WGC38:WGN38"/>
    <mergeCell ref="WBA38:WBL38"/>
    <mergeCell ref="WBM38:WBX38"/>
    <mergeCell ref="WBY38:WCJ38"/>
    <mergeCell ref="WCK38:WCV38"/>
    <mergeCell ref="WCW38:WDH38"/>
    <mergeCell ref="WDI38:WDT38"/>
    <mergeCell ref="WOW38:WPH38"/>
    <mergeCell ref="WPI38:WPT38"/>
    <mergeCell ref="WPU38:WQF38"/>
    <mergeCell ref="WQG38:WQR38"/>
    <mergeCell ref="WQS38:WRD38"/>
    <mergeCell ref="WRE38:WRP38"/>
    <mergeCell ref="WMC38:WMN38"/>
    <mergeCell ref="WMO38:WMZ38"/>
    <mergeCell ref="WNA38:WNL38"/>
    <mergeCell ref="WNM38:WNX38"/>
    <mergeCell ref="WNY38:WOJ38"/>
    <mergeCell ref="WOK38:WOV38"/>
    <mergeCell ref="WJI38:WJT38"/>
    <mergeCell ref="WJU38:WKF38"/>
    <mergeCell ref="WKG38:WKR38"/>
    <mergeCell ref="WKS38:WLD38"/>
    <mergeCell ref="WLE38:WLP38"/>
    <mergeCell ref="WLQ38:WMB38"/>
    <mergeCell ref="WUK38:WUV38"/>
    <mergeCell ref="WUW38:WVH38"/>
    <mergeCell ref="WVI38:WVT38"/>
    <mergeCell ref="WVU38:WWF38"/>
    <mergeCell ref="WWG38:WWR38"/>
    <mergeCell ref="WWS38:WXD38"/>
    <mergeCell ref="WRQ38:WSB38"/>
    <mergeCell ref="XCS38:XDD38"/>
    <mergeCell ref="XDE38:XDP38"/>
    <mergeCell ref="XDQ38:XEB38"/>
    <mergeCell ref="XEC38:XEN38"/>
    <mergeCell ref="XEO38:XEZ38"/>
    <mergeCell ref="XFA38:XFD38"/>
    <mergeCell ref="WZY38:XAJ38"/>
    <mergeCell ref="XAK38:XAV38"/>
    <mergeCell ref="XAW38:XBH38"/>
    <mergeCell ref="XBI38:XBT38"/>
    <mergeCell ref="XBU38:XCF38"/>
    <mergeCell ref="XCG38:XCR38"/>
    <mergeCell ref="WXE38:WXP38"/>
    <mergeCell ref="WXQ38:WYB38"/>
    <mergeCell ref="WYC38:WYN38"/>
    <mergeCell ref="WYO38:WYZ38"/>
    <mergeCell ref="WZA38:WZL38"/>
    <mergeCell ref="WZM38:WZX38"/>
    <mergeCell ref="WSC38:WSN38"/>
    <mergeCell ref="WSO38:WSZ38"/>
    <mergeCell ref="WTA38:WTL38"/>
    <mergeCell ref="WTM38:WTX38"/>
    <mergeCell ref="WTY38:WUJ38"/>
  </mergeCells>
  <conditionalFormatting sqref="J22">
    <cfRule type="cellIs" dxfId="14" priority="19" operator="lessThan">
      <formula>0</formula>
    </cfRule>
    <cfRule type="cellIs" dxfId="13" priority="20" operator="greaterThan">
      <formula>0</formula>
    </cfRule>
  </conditionalFormatting>
  <conditionalFormatting sqref="K26">
    <cfRule type="cellIs" dxfId="12" priority="18" operator="greaterThan">
      <formula>0.8</formula>
    </cfRule>
  </conditionalFormatting>
  <conditionalFormatting sqref="C8 C24:D27 F24:F27">
    <cfRule type="cellIs" dxfId="11" priority="17" operator="lessThan">
      <formula>0</formula>
    </cfRule>
  </conditionalFormatting>
  <conditionalFormatting sqref="C8:D20">
    <cfRule type="cellIs" dxfId="10" priority="16" operator="lessThan">
      <formula>0</formula>
    </cfRule>
  </conditionalFormatting>
  <conditionalFormatting sqref="K22">
    <cfRule type="cellIs" dxfId="9" priority="13" operator="notEqual">
      <formula>0</formula>
    </cfRule>
    <cfRule type="cellIs" dxfId="8" priority="14" operator="notEqual">
      <formula>0</formula>
    </cfRule>
  </conditionalFormatting>
  <conditionalFormatting sqref="E8:E27">
    <cfRule type="cellIs" dxfId="7" priority="12" operator="equal">
      <formula>0</formula>
    </cfRule>
  </conditionalFormatting>
  <conditionalFormatting sqref="E28:E30">
    <cfRule type="cellIs" dxfId="6" priority="10" operator="equal">
      <formula>0</formula>
    </cfRule>
  </conditionalFormatting>
  <conditionalFormatting sqref="C9:C20">
    <cfRule type="cellIs" dxfId="5" priority="9" operator="lessThan">
      <formula>0</formula>
    </cfRule>
  </conditionalFormatting>
  <conditionalFormatting sqref="J8:J16">
    <cfRule type="cellIs" dxfId="4" priority="6" operator="lessThan">
      <formula>0</formula>
    </cfRule>
  </conditionalFormatting>
  <conditionalFormatting sqref="J8:J16">
    <cfRule type="cellIs" dxfId="3" priority="5" operator="lessThan">
      <formula>0</formula>
    </cfRule>
  </conditionalFormatting>
  <conditionalFormatting sqref="K8:K16">
    <cfRule type="cellIs" dxfId="2" priority="4" operator="lessThan">
      <formula>0</formula>
    </cfRule>
  </conditionalFormatting>
  <conditionalFormatting sqref="F30">
    <cfRule type="cellIs" dxfId="1" priority="3" operator="equal">
      <formula>0</formula>
    </cfRule>
  </conditionalFormatting>
  <conditionalFormatting sqref="F8:F20">
    <cfRule type="cellIs" dxfId="0" priority="2" operator="lessThan">
      <formula>0</formula>
    </cfRule>
  </conditionalFormatting>
  <printOptions horizontalCentered="1" verticalCentered="1"/>
  <pageMargins left="0.25" right="0.25" top="0.75" bottom="0.75" header="0.3" footer="0.3"/>
  <pageSetup paperSize="9" scale="73" orientation="landscape" r:id="rId1"/>
  <rowBreaks count="1" manualBreakCount="1">
    <brk id="2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4</vt:i4>
      </vt:variant>
    </vt:vector>
  </HeadingPairs>
  <TitlesOfParts>
    <vt:vector size="8" baseType="lpstr">
      <vt:lpstr>Instrucciones</vt:lpstr>
      <vt:lpstr>Solicitud</vt:lpstr>
      <vt:lpstr>Ficha proyecto</vt:lpstr>
      <vt:lpstr>Reformulación</vt:lpstr>
      <vt:lpstr>'Ficha proyecto'!Àrea_d'impressió</vt:lpstr>
      <vt:lpstr>Instrucciones!Àrea_d'impressió</vt:lpstr>
      <vt:lpstr>Reformulación!Àrea_d'impressió</vt:lpstr>
      <vt:lpstr>Solicitud!Àrea_d'impressió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2020-11-24T08:29:30Z</cp:lastPrinted>
  <dcterms:created xsi:type="dcterms:W3CDTF">2017-10-09T13:13:29Z</dcterms:created>
  <dcterms:modified xsi:type="dcterms:W3CDTF">2020-11-29T18:53:27Z</dcterms:modified>
</cp:coreProperties>
</file>