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016"/>
  </bookViews>
  <sheets>
    <sheet name="2020-2021 Contractes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'2020-2021 ContractesEMERGÈNCIA '!$A$3:$H$430</definedName>
    <definedName name="_xlnm.Print_Area" localSheetId="1">'2020 Relació Aj BCN+Ens Grup'!$A$1:$B$68</definedName>
  </definedNames>
  <calcPr calcId="14562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<sst xmlns="http://schemas.openxmlformats.org/spreadsheetml/2006/main" count="2618" uniqueCount="1299">
  <si>
    <t>Objecte del contracte</t>
  </si>
  <si>
    <t>Import d’adjudicació amb IVA</t>
  </si>
  <si>
    <t>Tipologia contracte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</si>
  <si>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</si>
  <si>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</si>
  <si>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</si>
  <si>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</si>
  <si>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</si>
  <si>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</si>
  <si>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</si>
  <si>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</si>
  <si>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</si>
  <si>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</si>
  <si>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</si>
  <si>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</si>
  <si>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</si>
  <si>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</si>
  <si>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</si>
  <si>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</si>
  <si>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</si>
  <si>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</si>
  <si>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</si>
  <si>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</si>
  <si>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</si>
  <si>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</si>
  <si>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</si>
  <si>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</si>
  <si>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</si>
  <si>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</si>
  <si>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</si>
  <si>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</si>
  <si>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</si>
  <si>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</si>
  <si>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</si>
  <si>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</si>
  <si>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</si>
  <si>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</si>
  <si>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</si>
  <si>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</si>
  <si>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</si>
  <si>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</si>
  <si>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</si>
  <si>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</si>
  <si>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</si>
  <si>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</si>
  <si>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</si>
  <si>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</si>
  <si>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</si>
  <si>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</si>
  <si>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</si>
  <si>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</si>
  <si>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</si>
  <si>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</si>
  <si>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</si>
  <si>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</si>
  <si>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</si>
  <si>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</si>
  <si>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</si>
  <si>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</si>
  <si>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</si>
  <si>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</si>
  <si>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</si>
  <si>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</si>
  <si>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</si>
  <si>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</si>
  <si>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</si>
  <si>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</si>
  <si>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</si>
  <si>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</si>
  <si>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</si>
  <si>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</si>
  <si>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</si>
  <si>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</si>
  <si>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</si>
  <si>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</si>
  <si>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</si>
  <si>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</si>
  <si>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</si>
  <si>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</si>
  <si>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</si>
  <si>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</si>
  <si>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</si>
  <si>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</si>
  <si>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Data d'adjudicació</t>
  </si>
  <si>
    <t>Número de Contracte</t>
  </si>
  <si>
    <t>B83029439</t>
  </si>
  <si>
    <t>A58710740</t>
  </si>
  <si>
    <t>A78809662</t>
  </si>
  <si>
    <t>B88057401</t>
  </si>
  <si>
    <t>B64976608</t>
  </si>
  <si>
    <t>A04038014</t>
  </si>
  <si>
    <t>B66999376</t>
  </si>
  <si>
    <t>A58093816</t>
  </si>
  <si>
    <t>G61096368</t>
  </si>
  <si>
    <t>B60641925</t>
  </si>
  <si>
    <t>B59545913</t>
  </si>
  <si>
    <t>B59960526</t>
  </si>
  <si>
    <t>B65631962</t>
  </si>
  <si>
    <t>B63126064</t>
  </si>
  <si>
    <t>B66172065</t>
  </si>
  <si>
    <t>R5800402I</t>
  </si>
  <si>
    <t>F63912240</t>
  </si>
  <si>
    <t>Q5855028F</t>
  </si>
  <si>
    <t>G59026716</t>
  </si>
  <si>
    <t>U67528257</t>
  </si>
  <si>
    <t>B65785602</t>
  </si>
  <si>
    <t>B66393380</t>
  </si>
  <si>
    <t>A28343358</t>
  </si>
  <si>
    <t>B81864894</t>
  </si>
  <si>
    <t>B63647994</t>
  </si>
  <si>
    <t>B63764476</t>
  </si>
  <si>
    <t>A78873973</t>
  </si>
  <si>
    <t>B64076482</t>
  </si>
  <si>
    <t>A20202487</t>
  </si>
  <si>
    <t>B59460618</t>
  </si>
  <si>
    <t>A43057124</t>
  </si>
  <si>
    <t>B65930950</t>
  </si>
  <si>
    <t>G64147184</t>
  </si>
  <si>
    <t>B60432259</t>
  </si>
  <si>
    <t>B61482618</t>
  </si>
  <si>
    <t>G61879383</t>
  </si>
  <si>
    <t>B67458224</t>
  </si>
  <si>
    <t>A25027145</t>
  </si>
  <si>
    <t>B66856972</t>
  </si>
  <si>
    <t>B62068713</t>
  </si>
  <si>
    <t>B08260010</t>
  </si>
  <si>
    <t>B64951684</t>
  </si>
  <si>
    <t>B66879909</t>
  </si>
  <si>
    <t>B60786282</t>
  </si>
  <si>
    <t>A58785593</t>
  </si>
  <si>
    <t>A65313876</t>
  </si>
  <si>
    <t>A58026634</t>
  </si>
  <si>
    <t>B88018098</t>
  </si>
  <si>
    <t>B82276585</t>
  </si>
  <si>
    <t>B58520339</t>
  </si>
  <si>
    <t>A08685273</t>
  </si>
  <si>
    <t>B62773908</t>
  </si>
  <si>
    <t>B80521701</t>
  </si>
  <si>
    <t>B58468992</t>
  </si>
  <si>
    <t>B86761459</t>
  </si>
  <si>
    <t>B65135410</t>
  </si>
  <si>
    <t>B25714346</t>
  </si>
  <si>
    <t>B08201832</t>
  </si>
  <si>
    <t>B08173411</t>
  </si>
  <si>
    <t>B83565150</t>
  </si>
  <si>
    <t>A41050113</t>
  </si>
  <si>
    <t>B60163052</t>
  </si>
  <si>
    <t>B64469687</t>
  </si>
  <si>
    <t>A58001686</t>
  </si>
  <si>
    <t>B58513912</t>
  </si>
  <si>
    <t>B55116347</t>
  </si>
  <si>
    <t>B60907037</t>
  </si>
  <si>
    <t>A58142639</t>
  </si>
  <si>
    <t>B62704531</t>
  </si>
  <si>
    <t>B64444094</t>
  </si>
  <si>
    <t>A58659947</t>
  </si>
  <si>
    <t>B65887184</t>
  </si>
  <si>
    <t>B62738828</t>
  </si>
  <si>
    <t>B61855789</t>
  </si>
  <si>
    <t>A08093171</t>
  </si>
  <si>
    <t>B67254136</t>
  </si>
  <si>
    <t>A08066896</t>
  </si>
  <si>
    <t>B66579392</t>
  </si>
  <si>
    <t>A28017895</t>
  </si>
  <si>
    <t>B66730714</t>
  </si>
  <si>
    <t>A33611195</t>
  </si>
  <si>
    <t>B63758163</t>
  </si>
  <si>
    <t>B15387855</t>
  </si>
  <si>
    <t>B63090393</t>
  </si>
  <si>
    <t>A25217134</t>
  </si>
  <si>
    <t>G63519417</t>
  </si>
  <si>
    <t>B61992368</t>
  </si>
  <si>
    <t>B60889276</t>
  </si>
  <si>
    <t>B66627571</t>
  </si>
  <si>
    <t>B99230781</t>
  </si>
  <si>
    <t>B66711821</t>
  </si>
  <si>
    <t>A58890682</t>
  </si>
  <si>
    <t>B73926727</t>
  </si>
  <si>
    <t>B75174698</t>
  </si>
  <si>
    <t>B08423246</t>
  </si>
  <si>
    <t>B62792783</t>
  </si>
  <si>
    <t>B82080177</t>
  </si>
  <si>
    <t>B78311941</t>
  </si>
  <si>
    <t>B85477784</t>
  </si>
  <si>
    <t>A59367458</t>
  </si>
  <si>
    <t>B14602403</t>
  </si>
  <si>
    <t>A58879446</t>
  </si>
  <si>
    <t>B65012015</t>
  </si>
  <si>
    <t>B58376690</t>
  </si>
  <si>
    <t>B63846448</t>
  </si>
  <si>
    <t>B65708992</t>
  </si>
  <si>
    <t>B08863532</t>
  </si>
  <si>
    <t>B86996485</t>
  </si>
  <si>
    <t>B90164443</t>
  </si>
  <si>
    <t>B67336586</t>
  </si>
  <si>
    <t>B61162582</t>
  </si>
  <si>
    <t>A43213982</t>
  </si>
  <si>
    <t>A58094624</t>
  </si>
  <si>
    <t>A64421738</t>
  </si>
  <si>
    <t>B64223035</t>
  </si>
  <si>
    <t>A08234999</t>
  </si>
  <si>
    <t>A28189801</t>
  </si>
  <si>
    <t>B67029868</t>
  </si>
  <si>
    <t>B61566006</t>
  </si>
  <si>
    <t>B61384657</t>
  </si>
  <si>
    <t>A58460627</t>
  </si>
  <si>
    <t>B47635271</t>
  </si>
  <si>
    <t>B65266181</t>
  </si>
  <si>
    <r>
      <t xml:space="preserve">NIF empresa adjudicatària
</t>
    </r>
    <r>
      <rPr>
        <b/>
        <i/>
        <sz val="11"/>
        <color theme="0"/>
        <rFont val="Calibri"/>
        <family val="2"/>
        <scheme val="minor"/>
      </rPr>
      <t>(anonimitzat Persones Físiques)</t>
    </r>
  </si>
  <si>
    <t>AJUNTAMENT DE BARCELONA (Gerències i Districtes)</t>
  </si>
  <si>
    <t>20001242</t>
  </si>
  <si>
    <t>Subministrament de 14 ordinadors portàtils</t>
  </si>
  <si>
    <t>BECHTLE DIRECT S.L.</t>
  </si>
  <si>
    <t>Subministraments</t>
  </si>
  <si>
    <t>20001245</t>
  </si>
  <si>
    <t>Compra mascaretes i ulleres protecció COVID-19</t>
  </si>
  <si>
    <t>PALEX MEDICAL SA</t>
  </si>
  <si>
    <t>20001247</t>
  </si>
  <si>
    <t>Compra mascaretes tipus quirúrgic</t>
  </si>
  <si>
    <t>20001250</t>
  </si>
  <si>
    <t>Campanya comunicació BCNacasa</t>
  </si>
  <si>
    <t>HAVAS MEDIA GROUP SPAIN SA</t>
  </si>
  <si>
    <t>Serveis</t>
  </si>
  <si>
    <t>20001266</t>
  </si>
  <si>
    <t>Insercions digitals BCNacasa</t>
  </si>
  <si>
    <t>B64673130</t>
  </si>
  <si>
    <t>NOTHINGAD COMUNICACIÓ S.L</t>
  </si>
  <si>
    <t>20001267</t>
  </si>
  <si>
    <t>20001274</t>
  </si>
  <si>
    <t>Conceptualització, dir.campanya BCN desde casa</t>
  </si>
  <si>
    <t>KOLN STUDIO SL</t>
  </si>
  <si>
    <t>20001275</t>
  </si>
  <si>
    <t>Web interactiva "Estimat Diari"</t>
  </si>
  <si>
    <t>ONE BIG ROBOT SL</t>
  </si>
  <si>
    <t>20001284</t>
  </si>
  <si>
    <t>Serveis Vigilants Seg.Hosp.Camp.-Guin.Claror,Inefc</t>
  </si>
  <si>
    <t>20001297</t>
  </si>
  <si>
    <t>Serveis publicitaris ràdio COVID</t>
  </si>
  <si>
    <t>20001298</t>
  </si>
  <si>
    <t>Pla de seguiment usuairs Baixem al Carrer</t>
  </si>
  <si>
    <t>EL PRINCIPI D'OCCAM SL</t>
  </si>
  <si>
    <t>20001300</t>
  </si>
  <si>
    <t>SUPORT A ENTITATS MUNICIPALS</t>
  </si>
  <si>
    <t>20001304</t>
  </si>
  <si>
    <t>Subministrament de 2.000 rotllos de cel·lo</t>
  </si>
  <si>
    <t>PMC GRUP 1985 SA</t>
  </si>
  <si>
    <t>20001321</t>
  </si>
  <si>
    <t>Serveis porjecte Totes fem Xarxa</t>
  </si>
  <si>
    <t>FUNDACIÓ CATALANA ESPLAI</t>
  </si>
  <si>
    <t>20001337</t>
  </si>
  <si>
    <t>Acompanyament telemàtic emergència Dedeuauna</t>
  </si>
  <si>
    <t>QSL SERVEIS CULTURALS SLU</t>
  </si>
  <si>
    <t>20001352</t>
  </si>
  <si>
    <t>servei adolescents i famílies telemàtic confinamen</t>
  </si>
  <si>
    <t>INICIATIVES I PROGRAMES,S.L.</t>
  </si>
  <si>
    <t>20001356</t>
  </si>
  <si>
    <t>Servei telefònic orientació jurídica</t>
  </si>
  <si>
    <t>20001390</t>
  </si>
  <si>
    <t>Serv control accesos i vigilancia  Menjador Gregal</t>
  </si>
  <si>
    <t>20001436</t>
  </si>
  <si>
    <t>SERVEI DE DIGITALITZACIÓ DE DOCUMENTS</t>
  </si>
  <si>
    <t>20001440</t>
  </si>
  <si>
    <t>Tasques de suport VinclesBCN Covid-19</t>
  </si>
  <si>
    <t>EQUALES ITC SL</t>
  </si>
  <si>
    <t>20001444</t>
  </si>
  <si>
    <t>Servei telèfon esperança per motiu del COVID-19</t>
  </si>
  <si>
    <t>20001445</t>
  </si>
  <si>
    <t>sistematització dels recursos endegats pel COVID19</t>
  </si>
  <si>
    <t>SPORA SINERGIES SCCL</t>
  </si>
  <si>
    <t>20001449</t>
  </si>
  <si>
    <t>Compra guants de nitri</t>
  </si>
  <si>
    <t>A03813474</t>
  </si>
  <si>
    <t>BLINKER ESPAñA, SA</t>
  </si>
  <si>
    <t>20001487</t>
  </si>
  <si>
    <t>Ampliació servei suport especialitzat psicològic</t>
  </si>
  <si>
    <t>20001488</t>
  </si>
  <si>
    <t>Dinamització dels Konsulta’m</t>
  </si>
  <si>
    <t>FUNDACIO AVEDIS DONABEDIAN</t>
  </si>
  <si>
    <t>20001500</t>
  </si>
  <si>
    <t>Serv.consergeria Auditori Cotxeres donancions sang</t>
  </si>
  <si>
    <t>20001509</t>
  </si>
  <si>
    <t>Compra 5000 monos protecció microbiològia integral</t>
  </si>
  <si>
    <t>ORIGINAL STOCK BARCELONA SL</t>
  </si>
  <si>
    <t>20001520</t>
  </si>
  <si>
    <t>Gestions duaneres materials emergència covid-19</t>
  </si>
  <si>
    <t>AGOSTO &amp; ANGUREN IT SL</t>
  </si>
  <si>
    <t>20001528</t>
  </si>
  <si>
    <t>Compra mitjans premsa escrita</t>
  </si>
  <si>
    <t>CARAT ESPAñA,S.A.</t>
  </si>
  <si>
    <t>20001529</t>
  </si>
  <si>
    <t>Planificació i compra de seveis publicitaris</t>
  </si>
  <si>
    <t>20001530</t>
  </si>
  <si>
    <t>20001531</t>
  </si>
  <si>
    <t>ZENITH MEDIA S.L.U.</t>
  </si>
  <si>
    <t>20001532</t>
  </si>
  <si>
    <t>Enquesta ciutadana Covid-19</t>
  </si>
  <si>
    <t>20001535</t>
  </si>
  <si>
    <t>20001536</t>
  </si>
  <si>
    <t>Producció d’un espot de televisió</t>
  </si>
  <si>
    <t>GOROKA CONTENTS SL</t>
  </si>
  <si>
    <t>Proves detecció COVID-19</t>
  </si>
  <si>
    <t>EUROFINS MEGALAB SA</t>
  </si>
  <si>
    <t>Informes de determinació de personal sensible</t>
  </si>
  <si>
    <t>QUIRON PREVENCION SL</t>
  </si>
  <si>
    <t>20001539</t>
  </si>
  <si>
    <t>Vigilància magatzem municipal c/ Perú 254</t>
  </si>
  <si>
    <t>SABICO SEGURIDAD SA</t>
  </si>
  <si>
    <t>20001540</t>
  </si>
  <si>
    <t>Vigilància edifici municipal Palauet Albeniz</t>
  </si>
  <si>
    <t>20001541</t>
  </si>
  <si>
    <t>Transport proveïment CEM pavelló olímpics Vall Heb</t>
  </si>
  <si>
    <t>ARA VINC, S.L.</t>
  </si>
  <si>
    <t>20001542</t>
  </si>
  <si>
    <t>Neteja del pavelló 7B de la Fira de Barcelona</t>
  </si>
  <si>
    <t>20001543</t>
  </si>
  <si>
    <t>Compra i instal•lació de mampares protectores</t>
  </si>
  <si>
    <t>20001546</t>
  </si>
  <si>
    <t>Serveis projecte La Marina Antiviral</t>
  </si>
  <si>
    <t>20001551</t>
  </si>
  <si>
    <t>Servei consulta premsa internacional</t>
  </si>
  <si>
    <t>20001553</t>
  </si>
  <si>
    <t>Intervenció suport persones vulnerables risc COVID</t>
  </si>
  <si>
    <t>20001554</t>
  </si>
  <si>
    <t>Servei d'atenció per teletreball del SAH</t>
  </si>
  <si>
    <t>20001556</t>
  </si>
  <si>
    <t>Explotació dades afectació Covid_19</t>
  </si>
  <si>
    <t>20001557</t>
  </si>
  <si>
    <t>Servei resposta-solució teletreball personal ADS</t>
  </si>
  <si>
    <t>20001558</t>
  </si>
  <si>
    <t>Servei informació i orientació</t>
  </si>
  <si>
    <t>20001559</t>
  </si>
  <si>
    <t>Serveis de neteja i desinfecció especial per COVID</t>
  </si>
  <si>
    <t>ANBA ASISTENCIAL SLU</t>
  </si>
  <si>
    <t>20001561</t>
  </si>
  <si>
    <t>Adquisició equips informàtics</t>
  </si>
  <si>
    <t>SERVICIOS MICROINFORMATICA SA</t>
  </si>
  <si>
    <t>20001568</t>
  </si>
  <si>
    <t>Manpares protectores</t>
  </si>
  <si>
    <t>OBRES MAVIC SL</t>
  </si>
  <si>
    <t>20001571</t>
  </si>
  <si>
    <t>Servei obertura punts repartiment àpats COVID 19</t>
  </si>
  <si>
    <t>ESPORT3 SERVEIS ALTERNATIUS SL</t>
  </si>
  <si>
    <t>20001572</t>
  </si>
  <si>
    <t>Compra de gels hidroalcohòlics</t>
  </si>
  <si>
    <t>EQUIPOS DE LIMPIEZA SL</t>
  </si>
  <si>
    <t>20001575</t>
  </si>
  <si>
    <t>Compra 200.000 Guants de nitril</t>
  </si>
  <si>
    <t>20001576</t>
  </si>
  <si>
    <t>Compra 200 termòmetres infrarrojos</t>
  </si>
  <si>
    <t>20001577</t>
  </si>
  <si>
    <t>Compra equip de desinfecció</t>
  </si>
  <si>
    <t>E VILA PROJECTS SUPPLIES SL</t>
  </si>
  <si>
    <t>20001585</t>
  </si>
  <si>
    <t>Compra de termòmetres</t>
  </si>
  <si>
    <t>20001587</t>
  </si>
  <si>
    <t>Consergeria Auditori Cotxeres donancions sang</t>
  </si>
  <si>
    <t>20001588</t>
  </si>
  <si>
    <t>Serveis comunicacio xarxes socials</t>
  </si>
  <si>
    <t>20001590</t>
  </si>
  <si>
    <t>Disseny web "Barcelona recorda"</t>
  </si>
  <si>
    <t>WHADS MEDIA STUDIOS S.L.</t>
  </si>
  <si>
    <t>20001591</t>
  </si>
  <si>
    <t>Control  coloms pavelló Olimpic Vall d'Hebrón</t>
  </si>
  <si>
    <t>COLOMBA CONTROL, S.L.</t>
  </si>
  <si>
    <t>20001596</t>
  </si>
  <si>
    <t>Material divers pavellons sanitaris d'emergència</t>
  </si>
  <si>
    <t>AUBERT, S.A.</t>
  </si>
  <si>
    <t>20001597</t>
  </si>
  <si>
    <t>Compra material vari ferreteria</t>
  </si>
  <si>
    <t>20001598</t>
  </si>
  <si>
    <t>Elements senyalització</t>
  </si>
  <si>
    <t>VADEOFFICE, S.A.L.</t>
  </si>
  <si>
    <t>20001603</t>
  </si>
  <si>
    <t>Compra material divers hospitals</t>
  </si>
  <si>
    <t>20001606</t>
  </si>
  <si>
    <t>Adquisició mobiliari oficina</t>
  </si>
  <si>
    <t>COMERCIAL CONTEL, S.A.</t>
  </si>
  <si>
    <t>20001613</t>
  </si>
  <si>
    <t>Suport informàtic d'emergència</t>
  </si>
  <si>
    <t>20001614</t>
  </si>
  <si>
    <t>TECHEDGE ESPAÑA S.L.</t>
  </si>
  <si>
    <t>20001615</t>
  </si>
  <si>
    <t>Serv control access i vigilancia m.Gregal 9-30/05</t>
  </si>
  <si>
    <t>20001623</t>
  </si>
  <si>
    <t>Suport tècnic a accions i peces comunicatives</t>
  </si>
  <si>
    <t>20001624</t>
  </si>
  <si>
    <t>Reforç manteniment tècnic i continguts difer. webs</t>
  </si>
  <si>
    <t>20001625</t>
  </si>
  <si>
    <t>Disseny gràfic</t>
  </si>
  <si>
    <t>20001648</t>
  </si>
  <si>
    <t>Eina repart producte 1a nece person afect Covid-19</t>
  </si>
  <si>
    <t>20001652</t>
  </si>
  <si>
    <t>Compra i instal. mampares metracrilat vehicles</t>
  </si>
  <si>
    <t>20001655</t>
  </si>
  <si>
    <t>Creativitat campanya  reactivació econòmica</t>
  </si>
  <si>
    <t>B64307523</t>
  </si>
  <si>
    <t>FOLCH STUDIO SL</t>
  </si>
  <si>
    <t>20001656</t>
  </si>
  <si>
    <t>Creativitat campanya  reactivació cultural</t>
  </si>
  <si>
    <t>PETIT COMITE DEL DISSENY SL</t>
  </si>
  <si>
    <t>20001657</t>
  </si>
  <si>
    <t>Creativitat campanya mobilitat i convivència</t>
  </si>
  <si>
    <t>B65516098</t>
  </si>
  <si>
    <t>SNOOP BARCELONA SL</t>
  </si>
  <si>
    <t>20001658</t>
  </si>
  <si>
    <t>Creativitat campanya desconfinament serveis public</t>
  </si>
  <si>
    <t>20001659</t>
  </si>
  <si>
    <t>Paper per impressió cartelleria</t>
  </si>
  <si>
    <t>FEDRIGONI ESPAÑA, S.L.</t>
  </si>
  <si>
    <t>20001661</t>
  </si>
  <si>
    <t>Compra estufes d’assecament per aire forçat</t>
  </si>
  <si>
    <t>R ESPINAR, SL</t>
  </si>
  <si>
    <t>20001663</t>
  </si>
  <si>
    <t>Consergeria Casinet per donancions sang</t>
  </si>
  <si>
    <t>20001665</t>
  </si>
  <si>
    <t>20001696</t>
  </si>
  <si>
    <t>Servei suport residents Apartaments la Capa</t>
  </si>
  <si>
    <t>20001744</t>
  </si>
  <si>
    <t>Estudi ventilació Avinyo, 15</t>
  </si>
  <si>
    <t>B67293068</t>
  </si>
  <si>
    <t>20001746</t>
  </si>
  <si>
    <t>mpressiò etiquetes bossses mascaretes</t>
  </si>
  <si>
    <t>ROTULOS SAGARRA SA</t>
  </si>
  <si>
    <t>20001757</t>
  </si>
  <si>
    <t>Maquina embossadora mascaretes</t>
  </si>
  <si>
    <t>A58659293</t>
  </si>
  <si>
    <t>ROVEBLOC, SA</t>
  </si>
  <si>
    <t>20001758</t>
  </si>
  <si>
    <t>Compra 15000 mascaretes</t>
  </si>
  <si>
    <t>20001774</t>
  </si>
  <si>
    <t>Serveis Vigilants Seguretat 16/5-7/6 CEM Guinardó</t>
  </si>
  <si>
    <t>20001775</t>
  </si>
  <si>
    <t>Serveis Vigilants Seg.Hosp.Camp. INEF Montjuïc</t>
  </si>
  <si>
    <t>20001786</t>
  </si>
  <si>
    <t>Dinamització de taules d’espai públic</t>
  </si>
  <si>
    <t>F66462888</t>
  </si>
  <si>
    <t>RAONS PUBLIQUES S.C.C.L.</t>
  </si>
  <si>
    <t>20001790</t>
  </si>
  <si>
    <t>Contractació emergència allotjaments a persones</t>
  </si>
  <si>
    <t>B07012107</t>
  </si>
  <si>
    <t>AVORIS RETAIL DIVISION SL</t>
  </si>
  <si>
    <t>20001802</t>
  </si>
  <si>
    <t>Oficina de suport CECORE</t>
  </si>
  <si>
    <t>B81690471</t>
  </si>
  <si>
    <t>DELOITTE CONSULTING, SL</t>
  </si>
  <si>
    <t>20001811</t>
  </si>
  <si>
    <t>Càrrega, inspecció i manteniment ampolles aire</t>
  </si>
  <si>
    <t>A08950685</t>
  </si>
  <si>
    <t>AIRBOX, S.A.</t>
  </si>
  <si>
    <t>20001817</t>
  </si>
  <si>
    <t>Implementació mesures seguretat Safe City</t>
  </si>
  <si>
    <t>B82498650</t>
  </si>
  <si>
    <t>KPMG ASESORES SL</t>
  </si>
  <si>
    <t>20001824</t>
  </si>
  <si>
    <t>Projecte d'intervencio als barris de la Marina</t>
  </si>
  <si>
    <t>G63509616</t>
  </si>
  <si>
    <t>20001838</t>
  </si>
  <si>
    <t>Compra 45000 mascaretes</t>
  </si>
  <si>
    <t>20001860</t>
  </si>
  <si>
    <t>Compra gel hidroalcohòlic</t>
  </si>
  <si>
    <t>F08670077</t>
  </si>
  <si>
    <t>20001866</t>
  </si>
  <si>
    <t>Mampares equipaments Dte  COVID-19</t>
  </si>
  <si>
    <t>Subministrament i col·locació tanques platges</t>
  </si>
  <si>
    <t>B63710636</t>
  </si>
  <si>
    <t>DISSENY BARRACA, SL</t>
  </si>
  <si>
    <t>20001877</t>
  </si>
  <si>
    <t>Suport a l'elaboració dels continguts d'informació</t>
  </si>
  <si>
    <t>B66621061</t>
  </si>
  <si>
    <t>MOMENTUM LAB S.L</t>
  </si>
  <si>
    <t>20001886</t>
  </si>
  <si>
    <t>Suport tècnic comunicació</t>
  </si>
  <si>
    <t>20001893</t>
  </si>
  <si>
    <t>Material reforç escolar famílies vulnerables COVID</t>
  </si>
  <si>
    <t>20001895</t>
  </si>
  <si>
    <t>20001897</t>
  </si>
  <si>
    <t>20001901</t>
  </si>
  <si>
    <t>20001902</t>
  </si>
  <si>
    <t>Realització i desenvolupament servei pensió comple</t>
  </si>
  <si>
    <t>G60229846</t>
  </si>
  <si>
    <t>20001904</t>
  </si>
  <si>
    <t>Servei lliurament domiciliari medicació, alimentac</t>
  </si>
  <si>
    <t>Q2866001G</t>
  </si>
  <si>
    <t>CRUZ ROJA ESPAÑOLA</t>
  </si>
  <si>
    <t>20001905</t>
  </si>
  <si>
    <t>20001906</t>
  </si>
  <si>
    <t>20001919</t>
  </si>
  <si>
    <t>Manteniment webs relacionats amb COVID-19</t>
  </si>
  <si>
    <t>B64315831</t>
  </si>
  <si>
    <t>NEXT MEDIA PROJECT SLU</t>
  </si>
  <si>
    <t>20001923</t>
  </si>
  <si>
    <t>Estudi ventilació edificis municipals</t>
  </si>
  <si>
    <t>20001924</t>
  </si>
  <si>
    <t>senyalització dels equipaments municipals del Dte</t>
  </si>
  <si>
    <t>B59127431</t>
  </si>
  <si>
    <t>PUBLISERVEI SL</t>
  </si>
  <si>
    <t>20001928</t>
  </si>
  <si>
    <t>Producció de materials audiovisuals</t>
  </si>
  <si>
    <t>20001945</t>
  </si>
  <si>
    <t>20001955</t>
  </si>
  <si>
    <t>Servei de recepció Espai bombers</t>
  </si>
  <si>
    <t>B61949764</t>
  </si>
  <si>
    <t>MAGMACULTURA SL</t>
  </si>
  <si>
    <t>20001964</t>
  </si>
  <si>
    <t>Mesures urgents ventilació</t>
  </si>
  <si>
    <t>A58081134</t>
  </si>
  <si>
    <t>20001972</t>
  </si>
  <si>
    <t>Servei de recollida i destrucció de residus del ma</t>
  </si>
  <si>
    <t>B86208824</t>
  </si>
  <si>
    <t>SRCL CONSENUR, S.L.</t>
  </si>
  <si>
    <t>Instal·lació de càmeres a les platges</t>
  </si>
  <si>
    <t>A28980910</t>
  </si>
  <si>
    <t>20001981</t>
  </si>
  <si>
    <t>20001986</t>
  </si>
  <si>
    <t>Lloguer contenidors x dipositar residus material</t>
  </si>
  <si>
    <t>20001992</t>
  </si>
  <si>
    <t>Mamapares de metracrilat per vehicles municipals</t>
  </si>
  <si>
    <t>20001996</t>
  </si>
  <si>
    <t>Alta accés FTTH</t>
  </si>
  <si>
    <t>A80907397</t>
  </si>
  <si>
    <t>VODAFONE ESPAÑA SAU</t>
  </si>
  <si>
    <t>20002001</t>
  </si>
  <si>
    <t>Contingut web Barcelona mai s´atura</t>
  </si>
  <si>
    <t>F61292181</t>
  </si>
  <si>
    <t>L'APOSTROF, SCCL</t>
  </si>
  <si>
    <t>20002003</t>
  </si>
  <si>
    <t>20002004</t>
  </si>
  <si>
    <t>20002006</t>
  </si>
  <si>
    <t>Identificació recursos i circuits específics</t>
  </si>
  <si>
    <t>F67190371</t>
  </si>
  <si>
    <t>20002011</t>
  </si>
  <si>
    <t>Compra 63.000 ud guants nitril</t>
  </si>
  <si>
    <t>20002017</t>
  </si>
  <si>
    <t>Instal·lacions als bàculs de les platges</t>
  </si>
  <si>
    <t>A59087361</t>
  </si>
  <si>
    <t>CITELUM IBERICA SA</t>
  </si>
  <si>
    <t>20002042</t>
  </si>
  <si>
    <t>Impressió etiquetes bosses mascaretes</t>
  </si>
  <si>
    <t>20002053</t>
  </si>
  <si>
    <t>20002073</t>
  </si>
  <si>
    <t>Compra 15.325 test ràpid COVID</t>
  </si>
  <si>
    <t>B08362089</t>
  </si>
  <si>
    <t>VWR INTERNATIONAL EUROLAB, SLU</t>
  </si>
  <si>
    <t>20002088</t>
  </si>
  <si>
    <t>20002107</t>
  </si>
  <si>
    <t>Tancament platges fase 2</t>
  </si>
  <si>
    <t>Pre instal·lacions càmeres Ed. Bogatell</t>
  </si>
  <si>
    <t>B60696721</t>
  </si>
  <si>
    <t>IMPALA NETWORK SOLUTIONS, S.L.</t>
  </si>
  <si>
    <t>Pre instal·lacions càmeres Port Olímpic</t>
  </si>
  <si>
    <t>Pre instal·lacions càmeres Pg. Maritim fase 2</t>
  </si>
  <si>
    <t>A28010478</t>
  </si>
  <si>
    <t>IMESAPI SA</t>
  </si>
  <si>
    <t>20001239</t>
  </si>
  <si>
    <t>Compra de portàtils GPiH</t>
  </si>
  <si>
    <t>20001240</t>
  </si>
  <si>
    <t>Plataforma telemàtica vot electrònic</t>
  </si>
  <si>
    <t>KUORUM SOCIAL SL</t>
  </si>
  <si>
    <t>Detección COVID-19 por PCR</t>
  </si>
  <si>
    <t>20001248</t>
  </si>
  <si>
    <t>Material fungible de ràdio</t>
  </si>
  <si>
    <t>ZENON DIGITAL RADIO SL</t>
  </si>
  <si>
    <t>20001249</t>
  </si>
  <si>
    <t>Compra gel hidroalcohólic</t>
  </si>
  <si>
    <t>INICIATIVA SUMME, SL</t>
  </si>
  <si>
    <t>20001251</t>
  </si>
  <si>
    <t>100 ulleres protectores per a casc F2EXTREM</t>
  </si>
  <si>
    <t>MSA SPAIN, SLU</t>
  </si>
  <si>
    <t>Desinfecció contenidors residus</t>
  </si>
  <si>
    <t>20001253</t>
  </si>
  <si>
    <t>6 màquines d'ozó per a l'SPEIS</t>
  </si>
  <si>
    <t>SAFY SEGURIDAD, S.L.</t>
  </si>
  <si>
    <t>20001254</t>
  </si>
  <si>
    <t>Guants de làtex</t>
  </si>
  <si>
    <t>B60298304</t>
  </si>
  <si>
    <t>DUERTO, S.L.</t>
  </si>
  <si>
    <t>20001255</t>
  </si>
  <si>
    <t>Pulveritzadors-fumigadors d'esquena</t>
  </si>
  <si>
    <t>ITURRI, S.A.</t>
  </si>
  <si>
    <t>20001256</t>
  </si>
  <si>
    <t>Guants químics d'un sol ús de neopré</t>
  </si>
  <si>
    <t>WATERFIRE SL</t>
  </si>
  <si>
    <t>20001257</t>
  </si>
  <si>
    <t>Guants de nitril</t>
  </si>
  <si>
    <t>20001258</t>
  </si>
  <si>
    <t>Buzos antiesquitxos</t>
  </si>
  <si>
    <t>20001259</t>
  </si>
  <si>
    <t>20001260</t>
  </si>
  <si>
    <t>Motxilles pulveritzadors-fumigadors motoritzades</t>
  </si>
  <si>
    <t>20001263</t>
  </si>
  <si>
    <t>Desinfectant</t>
  </si>
  <si>
    <t>20001264</t>
  </si>
  <si>
    <t>Guants, mascaretes i altre material sanitari neces</t>
  </si>
  <si>
    <t>BARNA IMPORT MEDICA SA</t>
  </si>
  <si>
    <t>20001268</t>
  </si>
  <si>
    <t>Materials de ferreteria per a la neteja d'equips</t>
  </si>
  <si>
    <t>20001269</t>
  </si>
  <si>
    <t>Contenidors per a residus</t>
  </si>
  <si>
    <t>HALECO IBERIA SL</t>
  </si>
  <si>
    <t>20001270</t>
  </si>
  <si>
    <t>Guants de neoprè d'un sol ús</t>
  </si>
  <si>
    <t>20001271</t>
  </si>
  <si>
    <t>Pantalles de protecció de metacrilat</t>
  </si>
  <si>
    <t>SPORT MOTOR ROSES SL</t>
  </si>
  <si>
    <t>20001272</t>
  </si>
  <si>
    <t>Creativitat campanya COVID</t>
  </si>
  <si>
    <t>20001273</t>
  </si>
  <si>
    <t>Honoraris Direcció Obra emergència temporal Fòrum</t>
  </si>
  <si>
    <t>ENGINYERIA REVENTOS S.L.</t>
  </si>
  <si>
    <t>20001276</t>
  </si>
  <si>
    <t>Compra tanques protectores d´obra (rivises)</t>
  </si>
  <si>
    <t>20001277</t>
  </si>
  <si>
    <t>Serveis Auxiliars seguretat hospital CEM OLimpics</t>
  </si>
  <si>
    <t>PREVENTIVA SERVICIOS Y CONTROL</t>
  </si>
  <si>
    <t>20001278</t>
  </si>
  <si>
    <t>Motxilles i recipients  per a desinsectació</t>
  </si>
  <si>
    <t>20001281</t>
  </si>
  <si>
    <t>144 garrafes de 5 Kg. de lleixiu per a desinfecció</t>
  </si>
  <si>
    <t>ADRONCIL INDUSTRIAS</t>
  </si>
  <si>
    <t>20001282</t>
  </si>
  <si>
    <t>Compra cobrellits matalassos i elements ferreteria</t>
  </si>
  <si>
    <t>TEISER MATENIMENTS SL</t>
  </si>
  <si>
    <t>20001285</t>
  </si>
  <si>
    <t>Servei vigilant seguretat hospital campanya VH</t>
  </si>
  <si>
    <t>SEGURIDAD PREVENTIVA CUATRO SL</t>
  </si>
  <si>
    <t>20001286</t>
  </si>
  <si>
    <t>Lloguer mòdul sanitari INEF</t>
  </si>
  <si>
    <t>20001288</t>
  </si>
  <si>
    <t>Solució alcohòlica a l'engròs</t>
  </si>
  <si>
    <t>ALCOHOLES MONTPLET S.A.U.</t>
  </si>
  <si>
    <t>20001290</t>
  </si>
  <si>
    <t>Compra 500 protectors matalassos</t>
  </si>
  <si>
    <t>HNB EUROPE HOSTELTEX S.L.</t>
  </si>
  <si>
    <t>20001292</t>
  </si>
  <si>
    <t>Material protecció personal GUB i SPEIS</t>
  </si>
  <si>
    <t>METALCO SA</t>
  </si>
  <si>
    <t>20001293</t>
  </si>
  <si>
    <t>Compra matalassos i somiers</t>
  </si>
  <si>
    <t>INAD-HOC HABITAT, SL</t>
  </si>
  <si>
    <t>20001296</t>
  </si>
  <si>
    <t>Compra 500 fundes matalassos</t>
  </si>
  <si>
    <t>EL CORTE INGLES, S.A.</t>
  </si>
  <si>
    <t>20001299</t>
  </si>
  <si>
    <t>Adquisició de maquinària d'emergència</t>
  </si>
  <si>
    <t>LASER PROJECT DIGITAL, S.L.</t>
  </si>
  <si>
    <t>20001305</t>
  </si>
  <si>
    <t>Adquisició gel antisèptic</t>
  </si>
  <si>
    <t>ADARO TECNOLOGIA SA</t>
  </si>
  <si>
    <t>20001306</t>
  </si>
  <si>
    <t>Mascaretes</t>
  </si>
  <si>
    <t>20001309</t>
  </si>
  <si>
    <t>Obra Emergència Dic Abril Port Fòrum</t>
  </si>
  <si>
    <t>CRC OBRAS Y SERVICIOS, S.L.</t>
  </si>
  <si>
    <t>Obres</t>
  </si>
  <si>
    <t>20001311</t>
  </si>
  <si>
    <t>Gel desinfectant</t>
  </si>
  <si>
    <t>REHAB EUROPA, SL</t>
  </si>
  <si>
    <t>20001312</t>
  </si>
  <si>
    <t>20001313</t>
  </si>
  <si>
    <t>20001314</t>
  </si>
  <si>
    <t>Pulveritzadors (en motxilles i manuals) per a l'ap</t>
  </si>
  <si>
    <t>ALBERTO SOLER SA</t>
  </si>
  <si>
    <t>20001317</t>
  </si>
  <si>
    <t>Compra protectors matalassos</t>
  </si>
  <si>
    <t>20001319</t>
  </si>
  <si>
    <t>Confecció mascaretes Dones cosidores</t>
  </si>
  <si>
    <t>FUNDACIO PRIVADA PARE MANEL</t>
  </si>
  <si>
    <t>20001320</t>
  </si>
  <si>
    <t>Compra elevadors WC i potes llits</t>
  </si>
  <si>
    <t>FUTURSALUT, SL</t>
  </si>
  <si>
    <t>20001322</t>
  </si>
  <si>
    <t>Compra 250 uds respatllers regulables</t>
  </si>
  <si>
    <t>20001323</t>
  </si>
  <si>
    <t>Impressio cartells campanya Queda't a casa</t>
  </si>
  <si>
    <t>VILAR ABELLA SL</t>
  </si>
  <si>
    <t>20001328</t>
  </si>
  <si>
    <t>Pissarres Easy Dot</t>
  </si>
  <si>
    <t>PUBLICIDAD JR BARCELONA, S.L.</t>
  </si>
  <si>
    <t>20001329</t>
  </si>
  <si>
    <t>Gel antisèptic i equips pantalles amb 3 mascaretes</t>
  </si>
  <si>
    <t>DISTRIAIRSOFT SL</t>
  </si>
  <si>
    <t>20001330</t>
  </si>
  <si>
    <t>Desinfecció interior vehicles GUB</t>
  </si>
  <si>
    <t>ECO SELF CLEAN SL</t>
  </si>
  <si>
    <t>20001331</t>
  </si>
  <si>
    <t>Compra 80 mampares amb rodes</t>
  </si>
  <si>
    <t>DOUBLET IBERICA, S.A.</t>
  </si>
  <si>
    <t>20001332</t>
  </si>
  <si>
    <t>Compra 68 mampares amb rodes</t>
  </si>
  <si>
    <t>20001336</t>
  </si>
  <si>
    <t>20001338</t>
  </si>
  <si>
    <t>Compra llums de peu Hospitals</t>
  </si>
  <si>
    <t>B08619702</t>
  </si>
  <si>
    <t>SAYOL, SL</t>
  </si>
  <si>
    <t>20001339</t>
  </si>
  <si>
    <t>Compra 300 matalassos</t>
  </si>
  <si>
    <t>SIXTY CONFORT SL</t>
  </si>
  <si>
    <t>20001342</t>
  </si>
  <si>
    <t>DISPOSITIU REFORÇ CONFINAMENT COVID-19</t>
  </si>
  <si>
    <t>20001345</t>
  </si>
  <si>
    <t>Compra 4017 uds gel hidroalcohòlic de 250 ml</t>
  </si>
  <si>
    <t>20001347</t>
  </si>
  <si>
    <t>14 pulveritzadors de motxilla</t>
  </si>
  <si>
    <t>KUME SAFETY SL</t>
  </si>
  <si>
    <t>20001348</t>
  </si>
  <si>
    <t>5 màquines netejabotes per a l'SPEIS</t>
  </si>
  <si>
    <t>20001349</t>
  </si>
  <si>
    <t>3 màquines netejabotes</t>
  </si>
  <si>
    <t>20001350</t>
  </si>
  <si>
    <t>Mascaretes FFP2 i FFP3</t>
  </si>
  <si>
    <t>B86660610</t>
  </si>
  <si>
    <t>BEST OF TV IBERIA, S.L.</t>
  </si>
  <si>
    <t>20001351</t>
  </si>
  <si>
    <t>20001377</t>
  </si>
  <si>
    <t>Compra 250 llums de peu</t>
  </si>
  <si>
    <t>20001385</t>
  </si>
  <si>
    <t>Compra taburets baixos</t>
  </si>
  <si>
    <t>20001387</t>
  </si>
  <si>
    <t>20001388</t>
  </si>
  <si>
    <t>Compra cinta marcar i brides</t>
  </si>
  <si>
    <t>MIATEC INNOVA SL</t>
  </si>
  <si>
    <t>20001391</t>
  </si>
  <si>
    <t>Equips multifunció Sala Comandament GSP</t>
  </si>
  <si>
    <t>RICOH ESPAÑA SLU</t>
  </si>
  <si>
    <t>20001392</t>
  </si>
  <si>
    <t>Gel antisèptic per a la GUB</t>
  </si>
  <si>
    <t>20001393</t>
  </si>
  <si>
    <t>SABORIT INTERNATIONAL SL</t>
  </si>
  <si>
    <t>20001394</t>
  </si>
  <si>
    <t>Material profilàtic divers per a la GUB</t>
  </si>
  <si>
    <t>20001395</t>
  </si>
  <si>
    <t>Mascaretes per a la protecció profilàctica per GUB</t>
  </si>
  <si>
    <t>20001396</t>
  </si>
  <si>
    <t>Suports paret dossificadors gel antisèptic GUB</t>
  </si>
  <si>
    <t>20001397</t>
  </si>
  <si>
    <t>Ulleres per a la protecció profilàctica GUB</t>
  </si>
  <si>
    <t>VIMAD GLOBAL SERVICES SL</t>
  </si>
  <si>
    <t>20001398</t>
  </si>
  <si>
    <t>3 PC, 6 impressores i 3 connectors</t>
  </si>
  <si>
    <t>I.D.GRUP, S.A.</t>
  </si>
  <si>
    <t>20001399</t>
  </si>
  <si>
    <t>Granotes mèdiques</t>
  </si>
  <si>
    <t>LOST SIMETRY, S.L.</t>
  </si>
  <si>
    <t>20001400</t>
  </si>
  <si>
    <t>Motxilles per a desinfecció</t>
  </si>
  <si>
    <t>20001401</t>
  </si>
  <si>
    <t>12 PC, 35 Pantalles</t>
  </si>
  <si>
    <t>20001402</t>
  </si>
  <si>
    <t>Pulveritzadors (en motxilles i manuals)</t>
  </si>
  <si>
    <t>20001403</t>
  </si>
  <si>
    <t>20001405</t>
  </si>
  <si>
    <t>Gel antisèptic</t>
  </si>
  <si>
    <t>20001410</t>
  </si>
  <si>
    <t>Adquisició ordinador portàtil LENOVO</t>
  </si>
  <si>
    <t>MICRO GESTIO, S.L.</t>
  </si>
  <si>
    <t>20001412</t>
  </si>
  <si>
    <t>Gel antisèptic i pantalles facials protectores</t>
  </si>
  <si>
    <t>20001413</t>
  </si>
  <si>
    <t>Compra assecadors pavellons Sanitaris</t>
  </si>
  <si>
    <t>ACTIVA HOSPITALET, SL</t>
  </si>
  <si>
    <t>20001414</t>
  </si>
  <si>
    <t>Gel desinfectant i bates</t>
  </si>
  <si>
    <t>FIES EXCELLENCE, SL</t>
  </si>
  <si>
    <t>20001418</t>
  </si>
  <si>
    <t>20001419</t>
  </si>
  <si>
    <t>Granotes antiesquitxos</t>
  </si>
  <si>
    <t>A61168134</t>
  </si>
  <si>
    <t>PRODUCTOS ZVG ESPAÑA SA</t>
  </si>
  <si>
    <t>20001420</t>
  </si>
  <si>
    <t>20001421</t>
  </si>
  <si>
    <t>Material per a desfibril.ladors</t>
  </si>
  <si>
    <t>20001424</t>
  </si>
  <si>
    <t>Bosses decomisos GUB</t>
  </si>
  <si>
    <t>MANUFACTURA POLITENO SL</t>
  </si>
  <si>
    <t>20001425</t>
  </si>
  <si>
    <t>Càmeres tèrmiques portàtils GUB</t>
  </si>
  <si>
    <t>20001426</t>
  </si>
  <si>
    <t>Begudes isotòniques SPEIS</t>
  </si>
  <si>
    <t>B63175715</t>
  </si>
  <si>
    <t>NUTRITION &amp; SANTE IBERIA, SL</t>
  </si>
  <si>
    <t>20001429</t>
  </si>
  <si>
    <t>Nebulitzadors desinfecció</t>
  </si>
  <si>
    <t>URBAN TECHNOLOGY SL</t>
  </si>
  <si>
    <t>20001434</t>
  </si>
  <si>
    <t>Material variat de protecció i desinfecció</t>
  </si>
  <si>
    <t>20001435</t>
  </si>
  <si>
    <t>Contractació serveis empresa duanera</t>
  </si>
  <si>
    <t>KOOSAN CUSTOM, SL</t>
  </si>
  <si>
    <t>20001439</t>
  </si>
  <si>
    <t>Compra 5450 mascaretes</t>
  </si>
  <si>
    <t>20001442</t>
  </si>
  <si>
    <t>BELLES ARTS FERRÁN S.L.</t>
  </si>
  <si>
    <t>20001447</t>
  </si>
  <si>
    <t>Compra material per muntatge sanitaris</t>
  </si>
  <si>
    <t>EXCAVACIONES SANS SA</t>
  </si>
  <si>
    <t>20001450</t>
  </si>
  <si>
    <t>Compra 150 caixes de plàstic</t>
  </si>
  <si>
    <t>20001451</t>
  </si>
  <si>
    <t>LA CARPETA I EL PAPER SAOA</t>
  </si>
  <si>
    <t>20001453</t>
  </si>
  <si>
    <t>Nevera per a SPEIS Zona Franca</t>
  </si>
  <si>
    <t>MEDIA MARKT ONLINE SAU</t>
  </si>
  <si>
    <t>20001454</t>
  </si>
  <si>
    <t>20001459</t>
  </si>
  <si>
    <t>Guants de nitril protecció GUB</t>
  </si>
  <si>
    <t>20001460</t>
  </si>
  <si>
    <t>Compra cordes i mosquetons Hospital de Sant Pau</t>
  </si>
  <si>
    <t>TRAVESSA QUICK NET SERVICE SL</t>
  </si>
  <si>
    <t>20001461</t>
  </si>
  <si>
    <t>20001462</t>
  </si>
  <si>
    <t>Guants protecció i gel antisèptic GUB</t>
  </si>
  <si>
    <t>20001463</t>
  </si>
  <si>
    <t>Gel antisèptic GUB</t>
  </si>
  <si>
    <t>20001464</t>
  </si>
  <si>
    <t>G63428007</t>
  </si>
  <si>
    <t>ASSOCIACIÓ BARCELONETA ALERTA</t>
  </si>
  <si>
    <t>20001465</t>
  </si>
  <si>
    <t>Compra cordes i mosquetons INEF</t>
  </si>
  <si>
    <t>20001466</t>
  </si>
  <si>
    <t>20001467</t>
  </si>
  <si>
    <t>20001468</t>
  </si>
  <si>
    <t>Compra cordes i mosquetons Hospital del Mar</t>
  </si>
  <si>
    <t>20001469</t>
  </si>
  <si>
    <t>Compra cordes i mosquetons Hospital Campanya VH</t>
  </si>
  <si>
    <t>20001473</t>
  </si>
  <si>
    <t>Compra baranes llits</t>
  </si>
  <si>
    <t>JANE, SA</t>
  </si>
  <si>
    <t>20001474</t>
  </si>
  <si>
    <t>ARTSANA SPAIN, SA</t>
  </si>
  <si>
    <t>20001478</t>
  </si>
  <si>
    <t>Trípodes càmeres termogràfiques GUB</t>
  </si>
  <si>
    <t>20001482</t>
  </si>
  <si>
    <t>Neteja i desinfecció de vehicles de GUB</t>
  </si>
  <si>
    <t>LIMINVEC SL</t>
  </si>
  <si>
    <t>20001489</t>
  </si>
  <si>
    <t>Mascaretes i guants de nitril</t>
  </si>
  <si>
    <t>BASTOS MEDICAL SL</t>
  </si>
  <si>
    <t>20001506</t>
  </si>
  <si>
    <t>Adquisició ordinadors portàtils Dte Ciutat Vella</t>
  </si>
  <si>
    <t>20001507</t>
  </si>
  <si>
    <t>Compra roba interior persones sense llar</t>
  </si>
  <si>
    <t>20001512</t>
  </si>
  <si>
    <t>Compra 17.000 mascaretes</t>
  </si>
  <si>
    <t>20001513</t>
  </si>
  <si>
    <t>Compra 17.560 mascaretes</t>
  </si>
  <si>
    <t>20001515</t>
  </si>
  <si>
    <t>2 carpes plegables exteriors SPEIS</t>
  </si>
  <si>
    <t>MASTERTENT IBERICA SL</t>
  </si>
  <si>
    <t>20001526</t>
  </si>
  <si>
    <t>Compra 40 tests ràpids COVID</t>
  </si>
  <si>
    <t>20001527</t>
  </si>
  <si>
    <t>Impressiò etiquetes bossses mascaretes</t>
  </si>
  <si>
    <t>20001533</t>
  </si>
  <si>
    <t>Foment de la lectura</t>
  </si>
  <si>
    <t>PENCIL ILUSTRADORES SL</t>
  </si>
  <si>
    <t>20001567</t>
  </si>
  <si>
    <t>Suports paret per a dosificadors gel antisèptic GU</t>
  </si>
  <si>
    <t>20001600</t>
  </si>
  <si>
    <t>Subministrament de bates per a SPEIS</t>
  </si>
  <si>
    <t>20001601</t>
  </si>
  <si>
    <t>Subministrsment cables sensor equips sanitaris SPE</t>
  </si>
  <si>
    <t>20001610</t>
  </si>
  <si>
    <t>20001611</t>
  </si>
  <si>
    <t>20001626</t>
  </si>
  <si>
    <t>20001627</t>
  </si>
  <si>
    <t>Neteja i desinfecció urgent vehicles GUB</t>
  </si>
  <si>
    <t>J66201658</t>
  </si>
  <si>
    <t>NOU RENTAT POBLENOU SCP</t>
  </si>
  <si>
    <t>20001628</t>
  </si>
  <si>
    <t>Neteja i desinfecció preventives vehicles GUB</t>
  </si>
  <si>
    <t>20001651</t>
  </si>
  <si>
    <t>20001660</t>
  </si>
  <si>
    <t>Subministrament  Lectors per signatura electrònica</t>
  </si>
  <si>
    <t>B59307918</t>
  </si>
  <si>
    <t>BRAIDINK, S.L.</t>
  </si>
  <si>
    <t>20001666</t>
  </si>
  <si>
    <t>Desinfecció interior de vehicles de GUB</t>
  </si>
  <si>
    <t>20001687</t>
  </si>
  <si>
    <t>Desifectant HUWA-SAN</t>
  </si>
  <si>
    <t>20001691</t>
  </si>
  <si>
    <t>Guants de nitril per a GUB i SPEIS</t>
  </si>
  <si>
    <t>A09038977</t>
  </si>
  <si>
    <t>TOMAS BODERO SA</t>
  </si>
  <si>
    <t>20001692</t>
  </si>
  <si>
    <t>Productes varis de neteja d'SPEIS</t>
  </si>
  <si>
    <t>20001693</t>
  </si>
  <si>
    <t>20001700</t>
  </si>
  <si>
    <t>Mascaretes per a la GUB</t>
  </si>
  <si>
    <t>20001701</t>
  </si>
  <si>
    <t>Adaptacions funcionament nebulitzadors desinfecció</t>
  </si>
  <si>
    <t>PRAINTER IMPRESSIÓ SL</t>
  </si>
  <si>
    <t>20001705</t>
  </si>
  <si>
    <t>Compra proves COVID 19 per GU</t>
  </si>
  <si>
    <t>20001739</t>
  </si>
  <si>
    <t>Compra 96 garrafes 5l gel hidroalcohólic</t>
  </si>
  <si>
    <t>20001740</t>
  </si>
  <si>
    <t>Compra 800 ampolles 500 ml gel hidroalcohòlic</t>
  </si>
  <si>
    <t>20001745</t>
  </si>
  <si>
    <t>Compra roba interior pacients pavellons sanitaris</t>
  </si>
  <si>
    <t>A08495806</t>
  </si>
  <si>
    <t>VILASECA, SA</t>
  </si>
  <si>
    <t>20001752</t>
  </si>
  <si>
    <t>Guants de nitril per a SPEIS</t>
  </si>
  <si>
    <t>20001764</t>
  </si>
  <si>
    <t>Gel antisèptic per a la GSP</t>
  </si>
  <si>
    <t>20001770</t>
  </si>
  <si>
    <t>serveis auxiliars de suport per tall de carrers</t>
  </si>
  <si>
    <t>B65863169</t>
  </si>
  <si>
    <t>BROTHERS CONTROL S.L.</t>
  </si>
  <si>
    <t>20001794</t>
  </si>
  <si>
    <t>Serveis vig i seguretat 1-15 maig CEM Guinardó</t>
  </si>
  <si>
    <t>20001830</t>
  </si>
  <si>
    <t>Valija diplomàtica</t>
  </si>
  <si>
    <t>B58569195</t>
  </si>
  <si>
    <t>TRANS JUNIOR, S.L.</t>
  </si>
  <si>
    <t>20001869</t>
  </si>
  <si>
    <t>Neteja i desinfecció vehicles GUB</t>
  </si>
  <si>
    <t>20001870</t>
  </si>
  <si>
    <t>Subministrament guants, mascaretes i altre materia</t>
  </si>
  <si>
    <t>20001909</t>
  </si>
  <si>
    <t>20001913</t>
  </si>
  <si>
    <t>Serveis de Vigilància mes de maig CEM Vall Hebron</t>
  </si>
  <si>
    <t>20001914</t>
  </si>
  <si>
    <t>20001994</t>
  </si>
  <si>
    <t>Serveis auxiliars de seguretat CEM VH 1 - 7 juny</t>
  </si>
  <si>
    <t>20001995</t>
  </si>
  <si>
    <t>Serveis de seg i vigilància CEM VH 1 - 8 juny</t>
  </si>
  <si>
    <t>B20861282</t>
  </si>
  <si>
    <t>DHL EXPRESS SPAIN SLU</t>
  </si>
  <si>
    <t>20001516</t>
  </si>
  <si>
    <t>Fabricació i subministrament material Covid-19</t>
  </si>
  <si>
    <t>B63033740</t>
  </si>
  <si>
    <t>CALAIX DE CULTURA, SL</t>
  </si>
  <si>
    <t>20001699</t>
  </si>
  <si>
    <t>Fabricació i Subministrament EPI's</t>
  </si>
  <si>
    <t>G63749162</t>
  </si>
  <si>
    <t>FUNDACIO PRIVADA CENTRE CIM</t>
  </si>
  <si>
    <t>20001990</t>
  </si>
  <si>
    <t>G08569303</t>
  </si>
  <si>
    <t>ASSOCIACIO ESCLAT</t>
  </si>
  <si>
    <t>20002007</t>
  </si>
  <si>
    <t xml:space="preserve"> Publicitat modificiació calendari fiscal 2020</t>
  </si>
  <si>
    <t>20001755</t>
  </si>
  <si>
    <t>Compra 22 tests ràpids COVID</t>
  </si>
  <si>
    <t>20001756</t>
  </si>
  <si>
    <t>Compra 125 tests ràpids COVID</t>
  </si>
  <si>
    <t>Informes determinació personal sensible</t>
  </si>
  <si>
    <t>20002019</t>
  </si>
  <si>
    <t>Suport gestió ampliació de terrasses espai públic</t>
  </si>
  <si>
    <t>B61585410</t>
  </si>
  <si>
    <t>20002045</t>
  </si>
  <si>
    <t>Mamapares de metracrilat</t>
  </si>
  <si>
    <t>Compra 40.000 mascaretes</t>
  </si>
  <si>
    <t>Vigilància magatzem Carrer Perú</t>
  </si>
  <si>
    <t>Vigilància Palauet Albeniz</t>
  </si>
  <si>
    <t>20002109</t>
  </si>
  <si>
    <t>Suport per l'elaboració d'un Pla de Xoc en SM</t>
  </si>
  <si>
    <t>B60838307</t>
  </si>
  <si>
    <t>Servei impressió cartells prevenció COVID</t>
  </si>
  <si>
    <t>B65952616</t>
  </si>
  <si>
    <t>PARAULES DIGITALS SL</t>
  </si>
  <si>
    <t>20002125</t>
  </si>
  <si>
    <t>Servei de seguiment i atenció per teletreball SAH</t>
  </si>
  <si>
    <t>Serveis videoconferència</t>
  </si>
  <si>
    <t>B66590548</t>
  </si>
  <si>
    <t>20002162</t>
  </si>
  <si>
    <t>Seguiment servei telef.orientació jurídica a dones</t>
  </si>
  <si>
    <t>20002164</t>
  </si>
  <si>
    <t>20002170</t>
  </si>
  <si>
    <t>B65364853</t>
  </si>
  <si>
    <t>SOLITOF SLU</t>
  </si>
  <si>
    <t>20002171</t>
  </si>
  <si>
    <t>20002172</t>
  </si>
  <si>
    <t>SERVEI D'ATENCIÓ SOCIAL A DONES</t>
  </si>
  <si>
    <t>G61878831</t>
  </si>
  <si>
    <t>FUNDACIO SALUT I COMUNITAT</t>
  </si>
  <si>
    <t>20002173</t>
  </si>
  <si>
    <t>Contracte Emergència - SPA</t>
  </si>
  <si>
    <t>G59435180</t>
  </si>
  <si>
    <t>Compra 9000 test COVID</t>
  </si>
  <si>
    <t>Servei adequació webs municipals act.COVID</t>
  </si>
  <si>
    <t>B67521807</t>
  </si>
  <si>
    <t>NEXT CONTENTS SLU</t>
  </si>
  <si>
    <t>20002252</t>
  </si>
  <si>
    <t>Continuïtat acompanyament telemàtic eme. Dedeuauna</t>
  </si>
  <si>
    <t>20001386</t>
  </si>
  <si>
    <t>Intervenció persones vulnerables risc COVID-19</t>
  </si>
  <si>
    <t>20001433</t>
  </si>
  <si>
    <t>Material  variat de protecció i desinfecció</t>
  </si>
  <si>
    <t>20001452</t>
  </si>
  <si>
    <t>B61440970</t>
  </si>
  <si>
    <t>FERRETERIA COLLBLANCH, S.L.</t>
  </si>
  <si>
    <t>20001599</t>
  </si>
  <si>
    <t>Subministrament polvoritzadors a bateria 30 litres</t>
  </si>
  <si>
    <t>20001608</t>
  </si>
  <si>
    <t>Subministrament postes amb cintra retràctil GSP</t>
  </si>
  <si>
    <t>B18379735</t>
  </si>
  <si>
    <t>20001780</t>
  </si>
  <si>
    <t>Ampolles aigua per a SPEIS</t>
  </si>
  <si>
    <t>B60326279</t>
  </si>
  <si>
    <t>TRATAMIENTOS DE AGUA VDF, SL</t>
  </si>
  <si>
    <t>20001799</t>
  </si>
  <si>
    <t>Material de protecció i desinfecció SPEIS</t>
  </si>
  <si>
    <t>20001800</t>
  </si>
  <si>
    <t>Verificadors de pneumàtics de guants per a SPEIS</t>
  </si>
  <si>
    <t>B08306839</t>
  </si>
  <si>
    <t>SEGURINSA SL.</t>
  </si>
  <si>
    <t>20001831</t>
  </si>
  <si>
    <t>A58139221</t>
  </si>
  <si>
    <t>JUAN CORTIADA, SA</t>
  </si>
  <si>
    <t>20001941</t>
  </si>
  <si>
    <t>20001942</t>
  </si>
  <si>
    <t>Termòmetres infrarojos per al servei sanitari SPEI</t>
  </si>
  <si>
    <t>20001943</t>
  </si>
  <si>
    <t>20001993</t>
  </si>
  <si>
    <t>20002025</t>
  </si>
  <si>
    <t>Subministrament de mascaretes 4.500 FFP3 per l'SPE</t>
  </si>
  <si>
    <t>20002144</t>
  </si>
  <si>
    <t>Material fungible ràdio (bateries i PTT) GUB</t>
  </si>
  <si>
    <t>20002145</t>
  </si>
  <si>
    <t>Material (bateries, antenes,... SPEIS</t>
  </si>
  <si>
    <t>20002236</t>
  </si>
  <si>
    <t>SUBMINISTRAMENT DOS SISTEMES VIDEOCONFERÈNCIA</t>
  </si>
  <si>
    <t>A08866592</t>
  </si>
  <si>
    <t>ELECTRO ACUSTICA CONDAL, S.A.</t>
  </si>
  <si>
    <t>20002326</t>
  </si>
  <si>
    <t>Materials diversos pels Ateneus de fabricació</t>
  </si>
  <si>
    <t>20003136</t>
  </si>
  <si>
    <t>Ordre emergència Adsquisició equips informàtics</t>
  </si>
  <si>
    <t>20003148</t>
  </si>
  <si>
    <t>Ordre emergència Material informàtic</t>
  </si>
  <si>
    <t>20003490</t>
  </si>
  <si>
    <t>Secretaria Tècnica - Fons Europeus</t>
  </si>
  <si>
    <t>20002642</t>
  </si>
  <si>
    <t>Control mesures estables per contenció COVID-19</t>
  </si>
  <si>
    <t>20003865</t>
  </si>
  <si>
    <t>Adequació centres electorals</t>
  </si>
  <si>
    <t>20002175</t>
  </si>
  <si>
    <t>Atenció telefònica prevenció suïcidi</t>
  </si>
  <si>
    <t>20002176</t>
  </si>
  <si>
    <t>Programació on-line dentrenament emocional</t>
  </si>
  <si>
    <t>20002177</t>
  </si>
  <si>
    <t>Punt d'atenció, orientació supervivents al suïcidi</t>
  </si>
  <si>
    <t>G65836462</t>
  </si>
  <si>
    <t>20002086</t>
  </si>
  <si>
    <t>Treballs fusteria Adequació llocs treball COVID19</t>
  </si>
  <si>
    <t>20002159</t>
  </si>
  <si>
    <t>Serveis transport suport logístic emergència COVID</t>
  </si>
  <si>
    <t>20002180</t>
  </si>
  <si>
    <t>Introducció de continguts d'informació en platafor</t>
  </si>
  <si>
    <t>PULSO EDICIONES SL</t>
  </si>
  <si>
    <t>B08621476</t>
  </si>
  <si>
    <t>20002181</t>
  </si>
  <si>
    <t>Continuïtat servei seguiment, monit. i acompan. BC</t>
  </si>
  <si>
    <t>20002984</t>
  </si>
  <si>
    <t>Continuïtat servei de pensió complerta</t>
  </si>
  <si>
    <t>20002178</t>
  </si>
  <si>
    <t>servei de suport logístic-sanitari a domicilis</t>
  </si>
  <si>
    <t>G66752239</t>
  </si>
  <si>
    <t>20002188</t>
  </si>
  <si>
    <t>Atenció i acompanyament prevenció suïcidi</t>
  </si>
  <si>
    <t>G65895153</t>
  </si>
  <si>
    <t>COMERCIAL GUMMI SAU</t>
  </si>
  <si>
    <t>20001645</t>
  </si>
  <si>
    <t>Subministrament 38 pc's portàtils</t>
  </si>
  <si>
    <t>PUNT INFORMÀTIC I CREATIU SL</t>
  </si>
  <si>
    <t>B64161250</t>
  </si>
  <si>
    <t>20002556</t>
  </si>
  <si>
    <t>Subministrament gel hidroalcohòlic GUB</t>
  </si>
  <si>
    <t>20001753</t>
  </si>
  <si>
    <t>Cablejat pels monitors ambulàncies SPEIS</t>
  </si>
  <si>
    <t>DEXTROMEDICA SL</t>
  </si>
  <si>
    <t>B46149555</t>
  </si>
  <si>
    <t>20002555</t>
  </si>
  <si>
    <t>Subministrament mascaretes i ulleres per a GUB</t>
  </si>
  <si>
    <t>20002150</t>
  </si>
  <si>
    <t>Suports paret per a dosificadors gel antisèptic</t>
  </si>
  <si>
    <t>20002112</t>
  </si>
  <si>
    <t>Subministrament sabó i guants làtex</t>
  </si>
  <si>
    <t>20002148</t>
  </si>
  <si>
    <t>Alcohol 96º</t>
  </si>
  <si>
    <t>MAPE ASESORES S.A.</t>
  </si>
  <si>
    <t>A36326619</t>
  </si>
  <si>
    <t>20002600</t>
  </si>
  <si>
    <t>20002419</t>
  </si>
  <si>
    <t>20002855</t>
  </si>
  <si>
    <t>20002881</t>
  </si>
  <si>
    <t>20002882</t>
  </si>
  <si>
    <t>20002911</t>
  </si>
  <si>
    <t>20003218</t>
  </si>
  <si>
    <t>20003235</t>
  </si>
  <si>
    <t>20003570</t>
  </si>
  <si>
    <t>20003665</t>
  </si>
  <si>
    <t>214640634</t>
  </si>
  <si>
    <t>Compra 1.000.000 guants nitril</t>
  </si>
  <si>
    <t>B61239521</t>
  </si>
  <si>
    <t>20001534</t>
  </si>
  <si>
    <t>20001537</t>
  </si>
  <si>
    <t>20001538</t>
  </si>
  <si>
    <t>20001876</t>
  </si>
  <si>
    <t>20001962</t>
  </si>
  <si>
    <t>20001973</t>
  </si>
  <si>
    <t>20002012</t>
  </si>
  <si>
    <t>Seguiment jurídic contractació COVID-19</t>
  </si>
  <si>
    <t>B65927097</t>
  </si>
  <si>
    <t>BUFETE MARESCA SLP</t>
  </si>
  <si>
    <t>20002018</t>
  </si>
  <si>
    <t>20002020</t>
  </si>
  <si>
    <t>CE - IMMIGRACIÓ - H&amp;P</t>
  </si>
  <si>
    <t>20002078</t>
  </si>
  <si>
    <t>20002080</t>
  </si>
  <si>
    <t>CE - REFUGI - H&amp;P</t>
  </si>
  <si>
    <t>20002092</t>
  </si>
  <si>
    <t>20002097</t>
  </si>
  <si>
    <t>20002098</t>
  </si>
  <si>
    <t>20002114</t>
  </si>
  <si>
    <t>20002115</t>
  </si>
  <si>
    <t>20002118</t>
  </si>
  <si>
    <t>20002128</t>
  </si>
  <si>
    <t>20002138</t>
  </si>
  <si>
    <t>20002142</t>
  </si>
  <si>
    <t>20002161</t>
  </si>
  <si>
    <t>20002174</t>
  </si>
  <si>
    <t>servei d’assistència psicològica a professionals</t>
  </si>
  <si>
    <t>G62515713</t>
  </si>
  <si>
    <t>20002179</t>
  </si>
  <si>
    <t>20002185</t>
  </si>
  <si>
    <t>Subministraments apartaments COVID-19</t>
  </si>
  <si>
    <t>B62607668</t>
  </si>
  <si>
    <t>LLOGUERING SL</t>
  </si>
  <si>
    <t>20002187</t>
  </si>
  <si>
    <t>Servei de suport quarentena COVID-19</t>
  </si>
  <si>
    <t>B65499584</t>
  </si>
  <si>
    <t>HAPPY PEOPLE PLANET SL</t>
  </si>
  <si>
    <t>20002195</t>
  </si>
  <si>
    <t>20003492</t>
  </si>
  <si>
    <t>SUBMINISTRAMENT ESTACIONS TREBALL DISTRICTES</t>
  </si>
  <si>
    <t>20003580</t>
  </si>
  <si>
    <t>Informadors via pública prevenció Covid-19</t>
  </si>
  <si>
    <t>F17444225</t>
  </si>
  <si>
    <t>SUARA SERVEIS SCCL</t>
  </si>
  <si>
    <t>20003953</t>
  </si>
  <si>
    <t>Adquisició i administració de proves PCR</t>
  </si>
  <si>
    <t>20004226</t>
  </si>
  <si>
    <t>Actualització continguts Safe City</t>
  </si>
  <si>
    <t>20004265</t>
  </si>
  <si>
    <t>Obra enderroc c/Maresme 37</t>
  </si>
  <si>
    <t>20004412</t>
  </si>
  <si>
    <t>Obres reparació desperfectes vandalisme 31/10 Cons</t>
  </si>
  <si>
    <t>20001244</t>
  </si>
  <si>
    <t>20001252</t>
  </si>
  <si>
    <t>20001737</t>
  </si>
  <si>
    <t>20001917</t>
  </si>
  <si>
    <t>20002077</t>
  </si>
  <si>
    <t>20004273</t>
  </si>
  <si>
    <t>20002009</t>
  </si>
  <si>
    <t>0200-Ger. Drets Socials, Just. Global, Femini</t>
  </si>
  <si>
    <t>0705-Gerència de Recursos</t>
  </si>
  <si>
    <t>0800-Ger. Àrea Cultura, Educ., Ciència i Com.</t>
  </si>
  <si>
    <t>0701-Gerència de Pressupostos i Hisenda</t>
  </si>
  <si>
    <t>0603-Districte de Sants-Montjuïc</t>
  </si>
  <si>
    <t>0610-Districte de Sant Martí</t>
  </si>
  <si>
    <t>0100-Gerència Municipal</t>
  </si>
  <si>
    <t>0707-Gerència Persones i Desenv. Organitzatiu</t>
  </si>
  <si>
    <t>0601-Districte de Ciutat Vella</t>
  </si>
  <si>
    <t>0700-Ger. Àrea Economia, Recursos i Prom.Eco</t>
  </si>
  <si>
    <t>0400-Gerència d'Àrea de Seguretat i Prevenció</t>
  </si>
  <si>
    <t>0605-Districte de Sarrià - Sant Gervasi</t>
  </si>
  <si>
    <t>0502-Gerència Medi Ambient i Serveis Urbans</t>
  </si>
  <si>
    <t>0609-Districte de Sant Andreu</t>
  </si>
  <si>
    <t>0106-Ger. de Coord.Territorial i de Proxim.</t>
  </si>
  <si>
    <t>0300-Ger. Àrea Ag.2030, Trans Dig i Esports</t>
  </si>
  <si>
    <t>0504-Gerència de Mobilitat i Infraestructures</t>
  </si>
  <si>
    <t>0500-Gerència d'Area d'Ecologia Urbana</t>
  </si>
  <si>
    <t>0608-Districte de Nou Barris</t>
  </si>
  <si>
    <t>0604-Districte de Les Corts</t>
  </si>
  <si>
    <t>0505-Gerència de l'Arquitecte en Cap</t>
  </si>
  <si>
    <t>20001423</t>
  </si>
  <si>
    <t>Bosses per a residus</t>
  </si>
  <si>
    <t>20001261</t>
  </si>
  <si>
    <t>Contenidors i bosses</t>
  </si>
  <si>
    <t>20001262</t>
  </si>
  <si>
    <t>20001471</t>
  </si>
  <si>
    <t>Servei de recollida i destrucció residus GUB</t>
  </si>
  <si>
    <t>20001472</t>
  </si>
  <si>
    <t>20004625</t>
  </si>
  <si>
    <t>20004671</t>
  </si>
  <si>
    <t>20004658</t>
  </si>
  <si>
    <t>A.B.D. ASOC. BIENESTAR Y DESARROLLO</t>
  </si>
  <si>
    <t>20004668</t>
  </si>
  <si>
    <t>20004733</t>
  </si>
  <si>
    <t>20004728</t>
  </si>
  <si>
    <t>Allotjament temporal i manutenció persones immigra</t>
  </si>
  <si>
    <t>20004661</t>
  </si>
  <si>
    <t>FORMACIO I TREBALL FUNDACIO PRIVADA</t>
  </si>
  <si>
    <t>20004656</t>
  </si>
  <si>
    <t>MANZANEDA ABARCA ANASTASIO</t>
  </si>
  <si>
    <t>20004730</t>
  </si>
  <si>
    <t>21000047</t>
  </si>
  <si>
    <t>Allotjaments per COVID</t>
  </si>
  <si>
    <t>20004731</t>
  </si>
  <si>
    <t>Allotjament temporal i manutenció</t>
  </si>
  <si>
    <t>21000046</t>
  </si>
  <si>
    <t>20004663</t>
  </si>
  <si>
    <t>20004670</t>
  </si>
  <si>
    <t>20004732</t>
  </si>
  <si>
    <t>20004727</t>
  </si>
  <si>
    <t>20004657</t>
  </si>
  <si>
    <t>21000448</t>
  </si>
  <si>
    <t>LLoguer carpes+calefacció elecc Parlament14/02/21</t>
  </si>
  <si>
    <t>B63638043</t>
  </si>
  <si>
    <t>EVENTOP CARPAS SL</t>
  </si>
  <si>
    <t>20004673</t>
  </si>
  <si>
    <t>20004729</t>
  </si>
  <si>
    <t>20003823</t>
  </si>
  <si>
    <t>Compra portàtils per treballadors de l'Àrea</t>
  </si>
  <si>
    <t>A61172219</t>
  </si>
  <si>
    <t>SAYTEL SERVICIOS INFORMATICOS S.A.</t>
  </si>
  <si>
    <t>20004664</t>
  </si>
  <si>
    <t>20004665</t>
  </si>
  <si>
    <t>20004653</t>
  </si>
  <si>
    <t>21000293</t>
  </si>
  <si>
    <t>LLoguer mobiliari eleccions Parlament 14febrer2021</t>
  </si>
  <si>
    <t>B64052848</t>
  </si>
  <si>
    <t>VOLSEURE L'AUXILIAR DE L'ESPECTACLE</t>
  </si>
  <si>
    <t>GALLEX PROTECCION CONTRA INCENDIOS,</t>
  </si>
  <si>
    <t>ARANDA MANZANO ESTEBAN</t>
  </si>
  <si>
    <t>CONSTRAULA ENGINYERIA I OBRES SAU</t>
  </si>
  <si>
    <t>VALLFIREST TECNOLOGIAS FORESTALES</t>
  </si>
  <si>
    <t>ASESORES CORPORATIVOS IT'S POSSIBLE</t>
  </si>
  <si>
    <t>GRUPO CONTROL EMPRESA SEGURIDAD S.A</t>
  </si>
  <si>
    <t>SÁNCHEZ RASERO XAVIER</t>
  </si>
  <si>
    <t>FUNDACION AJUDA I ESPERANCA DE BARC</t>
  </si>
  <si>
    <t>UTE AURIA FIL - TALLER AURIA SANTS</t>
  </si>
  <si>
    <t>DINSER SERVICIOS INFORMATICOS SL</t>
  </si>
  <si>
    <t>PROGESS PROJEC.GESTIO SERVEIS SOCIA</t>
  </si>
  <si>
    <t>ANALISIS Y SERVICIOS INTEGRALES POR</t>
  </si>
  <si>
    <t>RODES MERCADE MONTSERRAT</t>
  </si>
  <si>
    <t>PRODUCTOS ELECTRICOS,S.L.(PRODELEC)</t>
  </si>
  <si>
    <t>PEREDA GÁMEZ Maria Mercedes</t>
  </si>
  <si>
    <t>SUBMINISTRES INDUSTRIALS S.M.,S.L.</t>
  </si>
  <si>
    <t>COL. OFICIAL DE PSICOLEGS DE CATALU</t>
  </si>
  <si>
    <t>FACTIVA LIMITED, DOW JONES INTERNAT</t>
  </si>
  <si>
    <t>FUNDACIÓ INSTITUT DE REINSERSIÓ SOC</t>
  </si>
  <si>
    <t>SERVEIS I COMPLEMENTS INFRAESTRUC,</t>
  </si>
  <si>
    <t>COORDINADORA INSERCIO SOCIO-LABORAL</t>
  </si>
  <si>
    <t>GABINET D'ESTUDIS SOCIALS I OPINIÓ</t>
  </si>
  <si>
    <t>BARUTEL GONZALEZ JUAN</t>
  </si>
  <si>
    <t>SICMA INGENIERIA DE SISTEMAS Y SEGU</t>
  </si>
  <si>
    <t>SERVICIOS OPERATIVOS INTERNOS, S.A.</t>
  </si>
  <si>
    <t>MARTINEZ PADILLA IGNACIO</t>
  </si>
  <si>
    <t>GUIJARRO TURÉGANO BEATRIZ</t>
  </si>
  <si>
    <t>INDRA SOLUCIONES TECNOLOGIAS DE LA</t>
  </si>
  <si>
    <t>NORDESTE SERVIC. INTEGRALES 2003 SL</t>
  </si>
  <si>
    <t>ACCES SERVEIS I CENTRE D'ESTUDIS SL</t>
  </si>
  <si>
    <t>CORP.CLD SERV.URBANOS TRATAMIENTO D</t>
  </si>
  <si>
    <t>ARAGO VENDRELL MARTA</t>
  </si>
  <si>
    <t>GUTIÉRREZ MARTÍNEZ JORGE SANTIAGO</t>
  </si>
  <si>
    <t>RAMIREZ SILVESTRE MALENA</t>
  </si>
  <si>
    <t>ARTIGAL TUBAU ALEIX</t>
  </si>
  <si>
    <t>EXHIBITION STAND DESIGN DECOR SL</t>
  </si>
  <si>
    <t>SETTING CONSULTORIA EN TECNOLOGIAS</t>
  </si>
  <si>
    <t>DEXTRON INGENIERÍA TELECOMUNICACIÓN</t>
  </si>
  <si>
    <t>HUERTOS MARTI IGNACIO</t>
  </si>
  <si>
    <t>VERGES DURAN ENRIQUE</t>
  </si>
  <si>
    <t>EMESET PROJECTES I ENGINYERIA SLP</t>
  </si>
  <si>
    <t>TALLER AURIA SDAD COOP CATALANA LIM</t>
  </si>
  <si>
    <t>FUNDACIÓ PRIVADA MANS A LES MANS</t>
  </si>
  <si>
    <t>MAYOL FERRER JESUS</t>
  </si>
  <si>
    <t>GOMEZ DE HARO JAVIER</t>
  </si>
  <si>
    <t>BELLIRIO COSTA MARIANGEL RAFFAELA</t>
  </si>
  <si>
    <t>ROSADO LAGE MARIA ISABEL</t>
  </si>
  <si>
    <t>MAYRAL BAYO NURIA</t>
  </si>
  <si>
    <t>CERDAN VEGA VICTOR VICENTE</t>
  </si>
  <si>
    <t>CALVO FERNANDEZ JAVIER</t>
  </si>
  <si>
    <t>PALLEJA BANACLOCHE NURIA</t>
  </si>
  <si>
    <t>TELEFONICA INGENIERIA DE SEGURIDAD</t>
  </si>
  <si>
    <t>NAVARRO MARTI M. ESTHER</t>
  </si>
  <si>
    <t>COOPSOC: LABORATORI D'IDEES SOCIALS</t>
  </si>
  <si>
    <t>FLUIDOS INDUSTRIALES Y DOMESTICOS,</t>
  </si>
  <si>
    <t>FREE LIBRE OPENSOURCE  SYST.IT, SL</t>
  </si>
  <si>
    <t>BUSINESS STRENGTHS ENGINEERING, SL</t>
  </si>
  <si>
    <t>ESTRATEGIES QUALITAT URBANA, SL</t>
  </si>
  <si>
    <t>IBÉRICA DE ESTRATIFICADOS, S.L.</t>
  </si>
  <si>
    <t>CABERO JOUNOU MIREIA</t>
  </si>
  <si>
    <t>DESPRES DEL SUICIDI-AS SUPERVIVENTS</t>
  </si>
  <si>
    <t>VIÑUALES GOMEZ RUBEN</t>
  </si>
  <si>
    <t>PUENTE CHINA ESPAÑA COMERCIO  S.L</t>
  </si>
  <si>
    <t>ASSOC. CATALANA PREVENCIO SUICIDI</t>
  </si>
  <si>
    <t>FUNDACION PROA (PRO-ACTIVA OPEN ARM</t>
  </si>
  <si>
    <t>FUNDACIO GALATEA, FUNDACIO PRIVADA</t>
  </si>
  <si>
    <t>20004662</t>
  </si>
  <si>
    <t>20004666</t>
  </si>
  <si>
    <t>Denominació empresa adjudicatària
(raó social)</t>
  </si>
  <si>
    <t>21000294</t>
  </si>
  <si>
    <t>Continuitat servei aliments preparats COVID</t>
  </si>
  <si>
    <t>21000297</t>
  </si>
  <si>
    <t>Servei de lliurament domiciliari de cistella o lot</t>
  </si>
  <si>
    <t>Data extracció informació: 21/05/2021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</si>
</sst>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8" applyNumberFormat="0" applyAlignment="0" applyProtection="0"/>
    <xf numFmtId="0" fontId="22" fillId="9" borderId="9" applyNumberFormat="0" applyAlignment="0" applyProtection="0"/>
    <xf numFmtId="0" fontId="23" fillId="9" borderId="8" applyNumberFormat="0" applyAlignment="0" applyProtection="0"/>
    <xf numFmtId="0" fontId="24" fillId="0" borderId="10" applyNumberFormat="0" applyFill="0" applyAlignment="0" applyProtection="0"/>
    <xf numFmtId="0" fontId="1" fillId="10" borderId="11" applyNumberFormat="0" applyAlignment="0" applyProtection="0"/>
    <xf numFmtId="0" fontId="8" fillId="0" borderId="0" applyNumberFormat="0" applyFill="0" applyBorder="0" applyAlignment="0" applyProtection="0"/>
    <xf numFmtId="0" fontId="13" fillId="11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0"/>
    <xf numFmtId="0" fontId="13" fillId="11" borderId="12" applyNumberFormat="0" applyFont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44" fontId="29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44" fontId="0" fillId="0" borderId="0" xfId="2" applyFont="1" applyAlignment="1">
      <alignment horizontal="right"/>
    </xf>
    <xf numFmtId="0" fontId="5" fillId="0" borderId="0" xfId="0" applyFont="1"/>
    <xf numFmtId="0" fontId="5" fillId="0" borderId="0" xfId="0" applyFont="1" applyAlignment="1" applyProtection="1">
      <alignment vertical="center"/>
      <protection locked="0"/>
    </xf>
    <xf numFmtId="14" fontId="5" fillId="0" borderId="0" xfId="0" applyNumberFormat="1" applyFont="1" applyAlignment="1">
      <alignment horizontal="right" indent="1"/>
    </xf>
    <xf numFmtId="0" fontId="0" fillId="0" borderId="0" xfId="0" applyFont="1" applyProtection="1">
      <protection locked="0"/>
    </xf>
    <xf numFmtId="44" fontId="0" fillId="0" borderId="0" xfId="2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</cellXfs>
  <cellStyles count="59">
    <cellStyle name="20% - Èmfasi1" xfId="21" builtinId="30" customBuiltin="1"/>
    <cellStyle name="20% - Èmfasi1 2" xfId="46"/>
    <cellStyle name="20% - Èmfasi2" xfId="25" builtinId="34" customBuiltin="1"/>
    <cellStyle name="20% - Èmfasi2 2" xfId="48"/>
    <cellStyle name="20% - Èmfasi3" xfId="29" builtinId="38" customBuiltin="1"/>
    <cellStyle name="20% - Èmfasi3 2" xfId="50"/>
    <cellStyle name="20% - Èmfasi4" xfId="33" builtinId="42" customBuiltin="1"/>
    <cellStyle name="20% - Èmfasi4 2" xfId="52"/>
    <cellStyle name="20% - Èmfasi5" xfId="37" builtinId="46" customBuiltin="1"/>
    <cellStyle name="20% - Èmfasi5 2" xfId="54"/>
    <cellStyle name="20% - Èmfasi6" xfId="41" builtinId="50" customBuiltin="1"/>
    <cellStyle name="20% - Èmfasi6 2" xfId="56"/>
    <cellStyle name="40% - Èmfasi1" xfId="22" builtinId="31" customBuiltin="1"/>
    <cellStyle name="40% - Èmfasi1 2" xfId="47"/>
    <cellStyle name="40% - Èmfasi2" xfId="26" builtinId="35" customBuiltin="1"/>
    <cellStyle name="40% - Èmfasi2 2" xfId="49"/>
    <cellStyle name="40% - Èmfasi3" xfId="30" builtinId="39" customBuiltin="1"/>
    <cellStyle name="40% - Èmfasi3 2" xfId="51"/>
    <cellStyle name="40% - Èmfasi4" xfId="34" builtinId="43" customBuiltin="1"/>
    <cellStyle name="40% - Èmfasi4 2" xfId="53"/>
    <cellStyle name="40% - Èmfasi5" xfId="38" builtinId="47" customBuiltin="1"/>
    <cellStyle name="40% - Èmfasi5 2" xfId="55"/>
    <cellStyle name="40% - Èmfasi6" xfId="42" builtinId="51" customBuiltin="1"/>
    <cellStyle name="40% - Èmfasi6 2" xfId="57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1" builtinId="8"/>
    <cellStyle name="Entrada" xfId="11" builtinId="20" customBuiltin="1"/>
    <cellStyle name="Incorrecte" xfId="9" builtinId="27" customBuiltin="1"/>
    <cellStyle name="Moneda" xfId="2" builtinId="4"/>
    <cellStyle name="Moneda 2" xfId="58"/>
    <cellStyle name="Neutral" xfId="10" builtinId="28" customBuiltin="1"/>
    <cellStyle name="Normal" xfId="0" builtinId="0"/>
    <cellStyle name="Normal 2" xfId="44"/>
    <cellStyle name="Nota" xfId="17" builtinId="10" customBuiltin="1"/>
    <cellStyle name="Nota 2" xfId="4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430"/>
  <sheetViews>
    <sheetView tabSelected="1" zoomScale="85" zoomScaleNormal="85" zoomScaleSheetLayoutView="115" workbookViewId="0">
      <pane ySplit="3" topLeftCell="A4" activePane="bottomLeft" state="frozenSplit"/>
      <selection pane="bottomLeft" activeCell="E1" sqref="E1"/>
    </sheetView>
  </sheetViews>
  <sheetFormatPr defaultColWidth="11.44140625" defaultRowHeight="14.4" x14ac:dyDescent="0.3"/>
  <cols>
    <col min="1" max="1" width="40.6640625" style="25" customWidth="1"/>
    <col min="2" max="2" width="18.109375" style="25" customWidth="1"/>
    <col min="3" max="3" width="15.77734375" style="17" customWidth="1"/>
    <col min="4" max="4" width="17.109375" style="31" customWidth="1"/>
    <col min="5" max="5" width="50" style="25" customWidth="1"/>
    <col min="6" max="6" width="19.109375" style="25" customWidth="1"/>
    <col min="7" max="7" width="39.6640625" style="25" customWidth="1"/>
    <col min="8" max="8" width="23.88671875" style="17" customWidth="1"/>
    <col min="9" max="32" width="11.44140625" style="25"/>
    <col min="33" max="33" width="22.44140625" style="25" bestFit="1" customWidth="1"/>
    <col min="34" max="16384" width="11.44140625" style="25"/>
  </cols>
  <sheetData>
    <row r="1" spans="1:8" s="16" customFormat="1" ht="27.6" customHeight="1" thickBot="1" x14ac:dyDescent="0.35">
      <c r="A1" s="18" t="s">
        <v>81</v>
      </c>
      <c r="B1" s="19"/>
      <c r="C1" s="20"/>
      <c r="D1" s="30"/>
      <c r="E1" s="22" t="s">
        <v>1298</v>
      </c>
      <c r="F1" s="15" t="s">
        <v>209</v>
      </c>
      <c r="G1" s="15"/>
      <c r="H1" s="21"/>
    </row>
    <row r="2" spans="1:8" ht="5.4" customHeight="1" x14ac:dyDescent="0.3">
      <c r="A2" s="23"/>
      <c r="B2" s="17"/>
      <c r="C2" s="24"/>
    </row>
    <row r="3" spans="1:8" s="26" customFormat="1" ht="45" customHeight="1" x14ac:dyDescent="0.3">
      <c r="A3" s="27" t="s">
        <v>82</v>
      </c>
      <c r="B3" s="27" t="s">
        <v>2</v>
      </c>
      <c r="C3" s="28" t="s">
        <v>84</v>
      </c>
      <c r="D3" s="28" t="s">
        <v>83</v>
      </c>
      <c r="E3" s="27" t="s">
        <v>0</v>
      </c>
      <c r="F3" s="27" t="s">
        <v>1</v>
      </c>
      <c r="G3" s="27" t="s">
        <v>1293</v>
      </c>
      <c r="H3" s="27" t="s">
        <v>208</v>
      </c>
    </row>
    <row r="4" spans="1:8" s="29" customFormat="1" x14ac:dyDescent="0.3">
      <c r="A4" s="32" t="s">
        <v>1162</v>
      </c>
      <c r="B4" s="32" t="s">
        <v>222</v>
      </c>
      <c r="C4" s="33" t="s">
        <v>1096</v>
      </c>
      <c r="D4" s="37">
        <v>43957</v>
      </c>
      <c r="E4" s="32" t="s">
        <v>295</v>
      </c>
      <c r="F4" s="34">
        <v>46827</v>
      </c>
      <c r="G4" s="32" t="s">
        <v>1246</v>
      </c>
      <c r="H4" s="33" t="s">
        <v>109</v>
      </c>
    </row>
    <row r="5" spans="1:8" s="29" customFormat="1" x14ac:dyDescent="0.3">
      <c r="A5" s="32" t="s">
        <v>1162</v>
      </c>
      <c r="B5" s="32" t="s">
        <v>222</v>
      </c>
      <c r="C5" s="33" t="s">
        <v>1155</v>
      </c>
      <c r="D5" s="37">
        <v>44005</v>
      </c>
      <c r="E5" s="32" t="s">
        <v>1026</v>
      </c>
      <c r="F5" s="34">
        <v>11675.54</v>
      </c>
      <c r="G5" s="32" t="s">
        <v>936</v>
      </c>
      <c r="H5" s="33" t="s">
        <v>935</v>
      </c>
    </row>
    <row r="6" spans="1:8" s="29" customFormat="1" x14ac:dyDescent="0.3">
      <c r="A6" s="32" t="s">
        <v>1170</v>
      </c>
      <c r="B6" s="32" t="s">
        <v>222</v>
      </c>
      <c r="C6" s="33" t="s">
        <v>947</v>
      </c>
      <c r="D6" s="37">
        <v>44005</v>
      </c>
      <c r="E6" s="32" t="s">
        <v>948</v>
      </c>
      <c r="F6" s="34">
        <v>53073.02</v>
      </c>
      <c r="G6" s="32" t="s">
        <v>1281</v>
      </c>
      <c r="H6" s="33" t="s">
        <v>949</v>
      </c>
    </row>
    <row r="7" spans="1:8" s="29" customFormat="1" x14ac:dyDescent="0.3">
      <c r="A7" s="32" t="s">
        <v>1170</v>
      </c>
      <c r="B7" s="32" t="s">
        <v>222</v>
      </c>
      <c r="C7" s="33" t="s">
        <v>1033</v>
      </c>
      <c r="D7" s="37">
        <v>44081</v>
      </c>
      <c r="E7" s="32" t="s">
        <v>1034</v>
      </c>
      <c r="F7" s="34">
        <v>61200</v>
      </c>
      <c r="G7" s="32" t="s">
        <v>248</v>
      </c>
      <c r="H7" s="33" t="s">
        <v>93</v>
      </c>
    </row>
    <row r="8" spans="1:8" s="29" customFormat="1" x14ac:dyDescent="0.3">
      <c r="A8" s="32" t="s">
        <v>1170</v>
      </c>
      <c r="B8" s="32" t="s">
        <v>222</v>
      </c>
      <c r="C8" s="33" t="s">
        <v>1035</v>
      </c>
      <c r="D8" s="37">
        <v>44155</v>
      </c>
      <c r="E8" s="32" t="s">
        <v>1036</v>
      </c>
      <c r="F8" s="34">
        <v>47013.39</v>
      </c>
      <c r="G8" s="32" t="s">
        <v>1281</v>
      </c>
      <c r="H8" s="33" t="s">
        <v>949</v>
      </c>
    </row>
    <row r="9" spans="1:8" s="29" customFormat="1" x14ac:dyDescent="0.3">
      <c r="A9" s="32" t="s">
        <v>1170</v>
      </c>
      <c r="B9" s="32" t="s">
        <v>213</v>
      </c>
      <c r="C9" s="33" t="s">
        <v>1135</v>
      </c>
      <c r="D9" s="37">
        <v>44172</v>
      </c>
      <c r="E9" s="32" t="s">
        <v>1136</v>
      </c>
      <c r="F9" s="34">
        <v>294324.03000000003</v>
      </c>
      <c r="G9" s="32" t="s">
        <v>212</v>
      </c>
      <c r="H9" s="33" t="s">
        <v>85</v>
      </c>
    </row>
    <row r="10" spans="1:8" s="29" customFormat="1" x14ac:dyDescent="0.3">
      <c r="A10" s="32" t="s">
        <v>1170</v>
      </c>
      <c r="B10" s="32" t="s">
        <v>222</v>
      </c>
      <c r="C10" s="33" t="s">
        <v>1137</v>
      </c>
      <c r="D10" s="37">
        <v>44181</v>
      </c>
      <c r="E10" s="32" t="s">
        <v>1138</v>
      </c>
      <c r="F10" s="34">
        <v>55054.41</v>
      </c>
      <c r="G10" s="32" t="s">
        <v>1140</v>
      </c>
      <c r="H10" s="33" t="s">
        <v>1139</v>
      </c>
    </row>
    <row r="11" spans="1:8" s="29" customFormat="1" x14ac:dyDescent="0.3">
      <c r="A11" s="32" t="s">
        <v>1156</v>
      </c>
      <c r="B11" s="32" t="s">
        <v>222</v>
      </c>
      <c r="C11" s="33" t="s">
        <v>252</v>
      </c>
      <c r="D11" s="37">
        <v>43949</v>
      </c>
      <c r="E11" s="32" t="s">
        <v>253</v>
      </c>
      <c r="F11" s="34">
        <v>77277.3</v>
      </c>
      <c r="G11" s="32" t="s">
        <v>254</v>
      </c>
      <c r="H11" s="33" t="s">
        <v>95</v>
      </c>
    </row>
    <row r="12" spans="1:8" s="29" customFormat="1" x14ac:dyDescent="0.3">
      <c r="A12" s="32" t="s">
        <v>1156</v>
      </c>
      <c r="B12" s="32" t="s">
        <v>222</v>
      </c>
      <c r="C12" s="33" t="s">
        <v>255</v>
      </c>
      <c r="D12" s="37">
        <v>43949</v>
      </c>
      <c r="E12" s="32" t="s">
        <v>256</v>
      </c>
      <c r="F12" s="34">
        <v>32787.68</v>
      </c>
      <c r="G12" s="32" t="s">
        <v>1235</v>
      </c>
      <c r="H12" s="33" t="s">
        <v>96</v>
      </c>
    </row>
    <row r="13" spans="1:8" s="29" customFormat="1" x14ac:dyDescent="0.3">
      <c r="A13" s="32" t="s">
        <v>1156</v>
      </c>
      <c r="B13" s="32" t="s">
        <v>222</v>
      </c>
      <c r="C13" s="33" t="s">
        <v>249</v>
      </c>
      <c r="D13" s="37">
        <v>43949</v>
      </c>
      <c r="E13" s="32" t="s">
        <v>250</v>
      </c>
      <c r="F13" s="34">
        <v>18323.54</v>
      </c>
      <c r="G13" s="32" t="s">
        <v>251</v>
      </c>
      <c r="H13" s="33" t="s">
        <v>94</v>
      </c>
    </row>
    <row r="14" spans="1:8" s="29" customFormat="1" x14ac:dyDescent="0.3">
      <c r="A14" s="32" t="s">
        <v>1156</v>
      </c>
      <c r="B14" s="32" t="s">
        <v>222</v>
      </c>
      <c r="C14" s="33" t="s">
        <v>259</v>
      </c>
      <c r="D14" s="37">
        <v>43949</v>
      </c>
      <c r="E14" s="32" t="s">
        <v>260</v>
      </c>
      <c r="F14" s="34">
        <v>2686.2</v>
      </c>
      <c r="G14" s="32" t="s">
        <v>1234</v>
      </c>
      <c r="H14" s="33" t="s">
        <v>98</v>
      </c>
    </row>
    <row r="15" spans="1:8" s="29" customFormat="1" x14ac:dyDescent="0.3">
      <c r="A15" s="32" t="s">
        <v>1156</v>
      </c>
      <c r="B15" s="32" t="s">
        <v>222</v>
      </c>
      <c r="C15" s="33" t="s">
        <v>238</v>
      </c>
      <c r="D15" s="37">
        <v>43949</v>
      </c>
      <c r="E15" s="32" t="s">
        <v>239</v>
      </c>
      <c r="F15" s="34">
        <v>18139.11</v>
      </c>
      <c r="G15" s="32" t="s">
        <v>240</v>
      </c>
      <c r="H15" s="33" t="s">
        <v>91</v>
      </c>
    </row>
    <row r="16" spans="1:8" s="29" customFormat="1" x14ac:dyDescent="0.3">
      <c r="A16" s="32" t="s">
        <v>1156</v>
      </c>
      <c r="B16" s="32" t="s">
        <v>222</v>
      </c>
      <c r="C16" s="33" t="s">
        <v>266</v>
      </c>
      <c r="D16" s="37">
        <v>43949</v>
      </c>
      <c r="E16" s="32" t="s">
        <v>267</v>
      </c>
      <c r="F16" s="34">
        <v>28362.400000000001</v>
      </c>
      <c r="G16" s="32" t="s">
        <v>268</v>
      </c>
      <c r="H16" s="33" t="s">
        <v>101</v>
      </c>
    </row>
    <row r="17" spans="1:8" s="29" customFormat="1" x14ac:dyDescent="0.3">
      <c r="A17" s="32" t="s">
        <v>1156</v>
      </c>
      <c r="B17" s="32" t="s">
        <v>222</v>
      </c>
      <c r="C17" s="33" t="s">
        <v>264</v>
      </c>
      <c r="D17" s="37">
        <v>43949</v>
      </c>
      <c r="E17" s="32" t="s">
        <v>265</v>
      </c>
      <c r="F17" s="34">
        <v>21840</v>
      </c>
      <c r="G17" s="32" t="s">
        <v>1232</v>
      </c>
      <c r="H17" s="33" t="s">
        <v>100</v>
      </c>
    </row>
    <row r="18" spans="1:8" s="29" customFormat="1" x14ac:dyDescent="0.3">
      <c r="A18" s="32" t="s">
        <v>1156</v>
      </c>
      <c r="B18" s="32" t="s">
        <v>222</v>
      </c>
      <c r="C18" s="33" t="s">
        <v>275</v>
      </c>
      <c r="D18" s="37">
        <v>43956</v>
      </c>
      <c r="E18" s="32" t="s">
        <v>276</v>
      </c>
      <c r="F18" s="34">
        <v>11858</v>
      </c>
      <c r="G18" s="32" t="s">
        <v>277</v>
      </c>
      <c r="H18" s="33" t="s">
        <v>103</v>
      </c>
    </row>
    <row r="19" spans="1:8" s="29" customFormat="1" x14ac:dyDescent="0.3">
      <c r="A19" s="32" t="s">
        <v>1156</v>
      </c>
      <c r="B19" s="32" t="s">
        <v>222</v>
      </c>
      <c r="C19" s="33" t="s">
        <v>273</v>
      </c>
      <c r="D19" s="37">
        <v>43956</v>
      </c>
      <c r="E19" s="32" t="s">
        <v>274</v>
      </c>
      <c r="F19" s="34">
        <v>119790</v>
      </c>
      <c r="G19" s="32" t="s">
        <v>1241</v>
      </c>
      <c r="H19" s="33" t="s">
        <v>102</v>
      </c>
    </row>
    <row r="20" spans="1:8" s="29" customFormat="1" x14ac:dyDescent="0.3">
      <c r="A20" s="32" t="s">
        <v>1156</v>
      </c>
      <c r="B20" s="32" t="s">
        <v>222</v>
      </c>
      <c r="C20" s="33" t="s">
        <v>324</v>
      </c>
      <c r="D20" s="37">
        <v>43957</v>
      </c>
      <c r="E20" s="32" t="s">
        <v>325</v>
      </c>
      <c r="F20" s="34">
        <v>44358.6</v>
      </c>
      <c r="G20" s="32" t="s">
        <v>1244</v>
      </c>
      <c r="H20" s="33" t="s">
        <v>118</v>
      </c>
    </row>
    <row r="21" spans="1:8" s="29" customFormat="1" x14ac:dyDescent="0.3">
      <c r="A21" s="32" t="s">
        <v>1156</v>
      </c>
      <c r="B21" s="32" t="s">
        <v>222</v>
      </c>
      <c r="C21" s="33" t="s">
        <v>330</v>
      </c>
      <c r="D21" s="37">
        <v>43957</v>
      </c>
      <c r="E21" s="32" t="s">
        <v>331</v>
      </c>
      <c r="F21" s="34">
        <v>30810</v>
      </c>
      <c r="G21" s="32" t="s">
        <v>332</v>
      </c>
      <c r="H21" s="33" t="s">
        <v>121</v>
      </c>
    </row>
    <row r="22" spans="1:8" s="29" customFormat="1" x14ac:dyDescent="0.3">
      <c r="A22" s="32" t="s">
        <v>1156</v>
      </c>
      <c r="B22" s="32" t="s">
        <v>222</v>
      </c>
      <c r="C22" s="33" t="s">
        <v>328</v>
      </c>
      <c r="D22" s="37">
        <v>43957</v>
      </c>
      <c r="E22" s="32" t="s">
        <v>329</v>
      </c>
      <c r="F22" s="34">
        <v>12195</v>
      </c>
      <c r="G22" s="32" t="s">
        <v>1245</v>
      </c>
      <c r="H22" s="33" t="s">
        <v>120</v>
      </c>
    </row>
    <row r="23" spans="1:8" s="29" customFormat="1" x14ac:dyDescent="0.3">
      <c r="A23" s="32" t="s">
        <v>1156</v>
      </c>
      <c r="B23" s="32" t="s">
        <v>222</v>
      </c>
      <c r="C23" s="33" t="s">
        <v>322</v>
      </c>
      <c r="D23" s="37">
        <v>43957</v>
      </c>
      <c r="E23" s="32" t="s">
        <v>323</v>
      </c>
      <c r="F23" s="34">
        <v>36596.559999999998</v>
      </c>
      <c r="G23" s="32" t="s">
        <v>1243</v>
      </c>
      <c r="H23" s="33" t="s">
        <v>117</v>
      </c>
    </row>
    <row r="24" spans="1:8" s="29" customFormat="1" x14ac:dyDescent="0.3">
      <c r="A24" s="32" t="s">
        <v>1156</v>
      </c>
      <c r="B24" s="32" t="s">
        <v>222</v>
      </c>
      <c r="C24" s="33" t="s">
        <v>261</v>
      </c>
      <c r="D24" s="37">
        <v>43963</v>
      </c>
      <c r="E24" s="32" t="s">
        <v>262</v>
      </c>
      <c r="F24" s="34">
        <v>27830</v>
      </c>
      <c r="G24" s="32" t="s">
        <v>263</v>
      </c>
      <c r="H24" s="33" t="s">
        <v>99</v>
      </c>
    </row>
    <row r="25" spans="1:8" s="29" customFormat="1" x14ac:dyDescent="0.3">
      <c r="A25" s="32" t="s">
        <v>1156</v>
      </c>
      <c r="B25" s="32" t="s">
        <v>222</v>
      </c>
      <c r="C25" s="33" t="s">
        <v>326</v>
      </c>
      <c r="D25" s="37">
        <v>43964</v>
      </c>
      <c r="E25" s="32" t="s">
        <v>327</v>
      </c>
      <c r="F25" s="34">
        <v>30201.599999999999</v>
      </c>
      <c r="G25" s="32" t="s">
        <v>1254</v>
      </c>
      <c r="H25" s="33" t="s">
        <v>119</v>
      </c>
    </row>
    <row r="26" spans="1:8" s="29" customFormat="1" x14ac:dyDescent="0.3">
      <c r="A26" s="32" t="s">
        <v>1156</v>
      </c>
      <c r="B26" s="32" t="s">
        <v>222</v>
      </c>
      <c r="C26" s="33" t="s">
        <v>387</v>
      </c>
      <c r="D26" s="37">
        <v>43969</v>
      </c>
      <c r="E26" s="32" t="s">
        <v>388</v>
      </c>
      <c r="F26" s="34">
        <v>24200</v>
      </c>
      <c r="G26" s="32" t="s">
        <v>1258</v>
      </c>
      <c r="H26" s="33"/>
    </row>
    <row r="27" spans="1:8" s="29" customFormat="1" x14ac:dyDescent="0.3">
      <c r="A27" s="32" t="s">
        <v>1156</v>
      </c>
      <c r="B27" s="32" t="s">
        <v>222</v>
      </c>
      <c r="C27" s="33" t="s">
        <v>385</v>
      </c>
      <c r="D27" s="37">
        <v>43969</v>
      </c>
      <c r="E27" s="32" t="s">
        <v>386</v>
      </c>
      <c r="F27" s="34">
        <v>10164</v>
      </c>
      <c r="G27" s="32" t="s">
        <v>1257</v>
      </c>
      <c r="H27" s="33"/>
    </row>
    <row r="28" spans="1:8" s="29" customFormat="1" x14ac:dyDescent="0.3">
      <c r="A28" s="32" t="s">
        <v>1156</v>
      </c>
      <c r="B28" s="32" t="s">
        <v>222</v>
      </c>
      <c r="C28" s="33" t="s">
        <v>383</v>
      </c>
      <c r="D28" s="37">
        <v>43969</v>
      </c>
      <c r="E28" s="32" t="s">
        <v>384</v>
      </c>
      <c r="F28" s="34">
        <v>9062.9</v>
      </c>
      <c r="G28" s="32" t="s">
        <v>1256</v>
      </c>
      <c r="H28" s="33"/>
    </row>
    <row r="29" spans="1:8" s="29" customFormat="1" x14ac:dyDescent="0.3">
      <c r="A29" s="32" t="s">
        <v>1156</v>
      </c>
      <c r="B29" s="32" t="s">
        <v>213</v>
      </c>
      <c r="C29" s="33" t="s">
        <v>243</v>
      </c>
      <c r="D29" s="37">
        <v>43969</v>
      </c>
      <c r="E29" s="32" t="s">
        <v>244</v>
      </c>
      <c r="F29" s="34">
        <v>6074.2</v>
      </c>
      <c r="G29" s="32" t="s">
        <v>245</v>
      </c>
      <c r="H29" s="33" t="s">
        <v>92</v>
      </c>
    </row>
    <row r="30" spans="1:8" s="29" customFormat="1" x14ac:dyDescent="0.3">
      <c r="A30" s="32" t="s">
        <v>1156</v>
      </c>
      <c r="B30" s="32" t="s">
        <v>222</v>
      </c>
      <c r="C30" s="33" t="s">
        <v>389</v>
      </c>
      <c r="D30" s="37">
        <v>43969</v>
      </c>
      <c r="E30" s="32" t="s">
        <v>390</v>
      </c>
      <c r="F30" s="34">
        <v>33220.79</v>
      </c>
      <c r="G30" s="32" t="s">
        <v>1261</v>
      </c>
      <c r="H30" s="33" t="s">
        <v>134</v>
      </c>
    </row>
    <row r="31" spans="1:8" s="29" customFormat="1" x14ac:dyDescent="0.3">
      <c r="A31" s="32" t="s">
        <v>1156</v>
      </c>
      <c r="B31" s="32" t="s">
        <v>213</v>
      </c>
      <c r="C31" s="33" t="s">
        <v>210</v>
      </c>
      <c r="D31" s="37">
        <v>43969</v>
      </c>
      <c r="E31" s="32" t="s">
        <v>211</v>
      </c>
      <c r="F31" s="34">
        <v>11439.24</v>
      </c>
      <c r="G31" s="32" t="s">
        <v>212</v>
      </c>
      <c r="H31" s="33" t="s">
        <v>85</v>
      </c>
    </row>
    <row r="32" spans="1:8" s="29" customFormat="1" x14ac:dyDescent="0.3">
      <c r="A32" s="32" t="s">
        <v>1156</v>
      </c>
      <c r="B32" s="32" t="s">
        <v>222</v>
      </c>
      <c r="C32" s="33" t="s">
        <v>414</v>
      </c>
      <c r="D32" s="37">
        <v>43978</v>
      </c>
      <c r="E32" s="32" t="s">
        <v>388</v>
      </c>
      <c r="F32" s="34">
        <v>18150</v>
      </c>
      <c r="G32" s="32" t="s">
        <v>1264</v>
      </c>
      <c r="H32" s="33"/>
    </row>
    <row r="33" spans="1:8" s="29" customFormat="1" x14ac:dyDescent="0.3">
      <c r="A33" s="32" t="s">
        <v>1156</v>
      </c>
      <c r="B33" s="32" t="s">
        <v>222</v>
      </c>
      <c r="C33" s="33" t="s">
        <v>437</v>
      </c>
      <c r="D33" s="37">
        <v>43979</v>
      </c>
      <c r="E33" s="32" t="s">
        <v>438</v>
      </c>
      <c r="F33" s="34">
        <v>335618</v>
      </c>
      <c r="G33" s="32" t="s">
        <v>440</v>
      </c>
      <c r="H33" s="33" t="s">
        <v>439</v>
      </c>
    </row>
    <row r="34" spans="1:8" s="29" customFormat="1" x14ac:dyDescent="0.3">
      <c r="A34" s="32" t="s">
        <v>1156</v>
      </c>
      <c r="B34" s="32" t="s">
        <v>222</v>
      </c>
      <c r="C34" s="33" t="s">
        <v>470</v>
      </c>
      <c r="D34" s="37">
        <v>43986</v>
      </c>
      <c r="E34" s="32" t="s">
        <v>471</v>
      </c>
      <c r="F34" s="34">
        <v>3465.92</v>
      </c>
      <c r="G34" s="32" t="s">
        <v>1244</v>
      </c>
      <c r="H34" s="33" t="s">
        <v>118</v>
      </c>
    </row>
    <row r="35" spans="1:8" s="29" customFormat="1" x14ac:dyDescent="0.3">
      <c r="A35" s="32" t="s">
        <v>1156</v>
      </c>
      <c r="B35" s="32" t="s">
        <v>222</v>
      </c>
      <c r="C35" s="33" t="s">
        <v>480</v>
      </c>
      <c r="D35" s="37">
        <v>43990</v>
      </c>
      <c r="E35" s="32" t="s">
        <v>481</v>
      </c>
      <c r="F35" s="34">
        <v>51583.3</v>
      </c>
      <c r="G35" s="32" t="s">
        <v>483</v>
      </c>
      <c r="H35" s="33" t="s">
        <v>482</v>
      </c>
    </row>
    <row r="36" spans="1:8" s="29" customFormat="1" x14ac:dyDescent="0.3">
      <c r="A36" s="32" t="s">
        <v>1156</v>
      </c>
      <c r="B36" s="32" t="s">
        <v>222</v>
      </c>
      <c r="C36" s="33" t="s">
        <v>496</v>
      </c>
      <c r="D36" s="37">
        <v>43991</v>
      </c>
      <c r="E36" s="32" t="s">
        <v>497</v>
      </c>
      <c r="F36" s="34">
        <v>16940</v>
      </c>
      <c r="G36" s="32" t="s">
        <v>1274</v>
      </c>
      <c r="H36" s="33"/>
    </row>
    <row r="37" spans="1:8" s="29" customFormat="1" x14ac:dyDescent="0.3">
      <c r="A37" s="32" t="s">
        <v>1156</v>
      </c>
      <c r="B37" s="32" t="s">
        <v>222</v>
      </c>
      <c r="C37" s="33" t="s">
        <v>466</v>
      </c>
      <c r="D37" s="37">
        <v>43991</v>
      </c>
      <c r="E37" s="32" t="s">
        <v>467</v>
      </c>
      <c r="F37" s="34">
        <v>16335</v>
      </c>
      <c r="G37" s="32" t="s">
        <v>469</v>
      </c>
      <c r="H37" s="33" t="s">
        <v>468</v>
      </c>
    </row>
    <row r="38" spans="1:8" s="29" customFormat="1" x14ac:dyDescent="0.3">
      <c r="A38" s="32" t="s">
        <v>1156</v>
      </c>
      <c r="B38" s="32" t="s">
        <v>222</v>
      </c>
      <c r="C38" s="33" t="s">
        <v>477</v>
      </c>
      <c r="D38" s="37">
        <v>43993</v>
      </c>
      <c r="E38" s="32" t="s">
        <v>478</v>
      </c>
      <c r="F38" s="34">
        <v>22440</v>
      </c>
      <c r="G38" s="32" t="s">
        <v>1194</v>
      </c>
      <c r="H38" s="33" t="s">
        <v>479</v>
      </c>
    </row>
    <row r="39" spans="1:8" s="29" customFormat="1" x14ac:dyDescent="0.3">
      <c r="A39" s="32" t="s">
        <v>1156</v>
      </c>
      <c r="B39" s="32" t="s">
        <v>222</v>
      </c>
      <c r="C39" s="33" t="s">
        <v>538</v>
      </c>
      <c r="D39" s="37">
        <v>43999</v>
      </c>
      <c r="E39" s="32" t="s">
        <v>253</v>
      </c>
      <c r="F39" s="34">
        <v>72344.69</v>
      </c>
      <c r="G39" s="32" t="s">
        <v>254</v>
      </c>
      <c r="H39" s="33" t="s">
        <v>95</v>
      </c>
    </row>
    <row r="40" spans="1:8" s="29" customFormat="1" x14ac:dyDescent="0.3">
      <c r="A40" s="32" t="s">
        <v>1156</v>
      </c>
      <c r="B40" s="32" t="s">
        <v>222</v>
      </c>
      <c r="C40" s="33" t="s">
        <v>527</v>
      </c>
      <c r="D40" s="37">
        <v>44000</v>
      </c>
      <c r="E40" s="32" t="s">
        <v>528</v>
      </c>
      <c r="F40" s="34">
        <v>11979</v>
      </c>
      <c r="G40" s="32" t="s">
        <v>1278</v>
      </c>
      <c r="H40" s="33" t="s">
        <v>529</v>
      </c>
    </row>
    <row r="41" spans="1:8" s="29" customFormat="1" x14ac:dyDescent="0.3">
      <c r="A41" s="32" t="s">
        <v>1156</v>
      </c>
      <c r="B41" s="32" t="s">
        <v>222</v>
      </c>
      <c r="C41" s="33" t="s">
        <v>976</v>
      </c>
      <c r="D41" s="37">
        <v>44019</v>
      </c>
      <c r="E41" s="32" t="s">
        <v>977</v>
      </c>
      <c r="F41" s="34">
        <v>109493.28</v>
      </c>
      <c r="G41" s="32" t="s">
        <v>1188</v>
      </c>
      <c r="H41" s="33" t="s">
        <v>978</v>
      </c>
    </row>
    <row r="42" spans="1:8" s="29" customFormat="1" x14ac:dyDescent="0.3">
      <c r="A42" s="32" t="s">
        <v>1156</v>
      </c>
      <c r="B42" s="32" t="s">
        <v>222</v>
      </c>
      <c r="C42" s="33" t="s">
        <v>983</v>
      </c>
      <c r="D42" s="37">
        <v>44022</v>
      </c>
      <c r="E42" s="32" t="s">
        <v>984</v>
      </c>
      <c r="F42" s="34">
        <v>4870.8100000000004</v>
      </c>
      <c r="G42" s="32" t="s">
        <v>251</v>
      </c>
      <c r="H42" s="33" t="s">
        <v>94</v>
      </c>
    </row>
    <row r="43" spans="1:8" s="29" customFormat="1" x14ac:dyDescent="0.3">
      <c r="A43" s="32" t="s">
        <v>1156</v>
      </c>
      <c r="B43" s="32" t="s">
        <v>222</v>
      </c>
      <c r="C43" s="33" t="s">
        <v>955</v>
      </c>
      <c r="D43" s="37">
        <v>44022</v>
      </c>
      <c r="E43" s="32" t="s">
        <v>956</v>
      </c>
      <c r="F43" s="34">
        <v>21417</v>
      </c>
      <c r="G43" s="32" t="s">
        <v>1282</v>
      </c>
      <c r="H43" s="33" t="s">
        <v>957</v>
      </c>
    </row>
    <row r="44" spans="1:8" s="29" customFormat="1" x14ac:dyDescent="0.3">
      <c r="A44" s="32" t="s">
        <v>1156</v>
      </c>
      <c r="B44" s="32" t="s">
        <v>222</v>
      </c>
      <c r="C44" s="33" t="s">
        <v>965</v>
      </c>
      <c r="D44" s="37">
        <v>44028</v>
      </c>
      <c r="E44" s="32" t="s">
        <v>966</v>
      </c>
      <c r="F44" s="34">
        <v>9341.11</v>
      </c>
      <c r="G44" s="32" t="s">
        <v>1235</v>
      </c>
      <c r="H44" s="33" t="s">
        <v>96</v>
      </c>
    </row>
    <row r="45" spans="1:8" s="29" customFormat="1" x14ac:dyDescent="0.3">
      <c r="A45" s="32" t="s">
        <v>1156</v>
      </c>
      <c r="B45" s="32" t="s">
        <v>222</v>
      </c>
      <c r="C45" s="33" t="s">
        <v>967</v>
      </c>
      <c r="D45" s="37">
        <v>44028</v>
      </c>
      <c r="E45" s="32" t="s">
        <v>325</v>
      </c>
      <c r="F45" s="34">
        <v>44486.86</v>
      </c>
      <c r="G45" s="32" t="s">
        <v>1244</v>
      </c>
      <c r="H45" s="33" t="s">
        <v>118</v>
      </c>
    </row>
    <row r="46" spans="1:8" s="29" customFormat="1" x14ac:dyDescent="0.3">
      <c r="A46" s="32" t="s">
        <v>1156</v>
      </c>
      <c r="B46" s="32" t="s">
        <v>222</v>
      </c>
      <c r="C46" s="33" t="s">
        <v>972</v>
      </c>
      <c r="D46" s="37">
        <v>44028</v>
      </c>
      <c r="E46" s="32" t="s">
        <v>973</v>
      </c>
      <c r="F46" s="34">
        <v>56698.14</v>
      </c>
      <c r="G46" s="32" t="s">
        <v>975</v>
      </c>
      <c r="H46" s="33" t="s">
        <v>974</v>
      </c>
    </row>
    <row r="47" spans="1:8" s="29" customFormat="1" x14ac:dyDescent="0.3">
      <c r="A47" s="32" t="s">
        <v>1156</v>
      </c>
      <c r="B47" s="32" t="s">
        <v>222</v>
      </c>
      <c r="C47" s="33" t="s">
        <v>961</v>
      </c>
      <c r="D47" s="37">
        <v>44028</v>
      </c>
      <c r="E47" s="32" t="s">
        <v>962</v>
      </c>
      <c r="F47" s="34">
        <v>10556.71</v>
      </c>
      <c r="G47" s="32" t="s">
        <v>1243</v>
      </c>
      <c r="H47" s="33" t="s">
        <v>117</v>
      </c>
    </row>
    <row r="48" spans="1:8" s="29" customFormat="1" x14ac:dyDescent="0.3">
      <c r="A48" s="32" t="s">
        <v>1156</v>
      </c>
      <c r="B48" s="32" t="s">
        <v>222</v>
      </c>
      <c r="C48" s="33" t="s">
        <v>1037</v>
      </c>
      <c r="D48" s="37">
        <v>44034</v>
      </c>
      <c r="E48" s="32" t="s">
        <v>1038</v>
      </c>
      <c r="F48" s="34">
        <v>95500</v>
      </c>
      <c r="G48" s="32" t="s">
        <v>1232</v>
      </c>
      <c r="H48" s="33" t="s">
        <v>100</v>
      </c>
    </row>
    <row r="49" spans="1:8" s="29" customFormat="1" x14ac:dyDescent="0.3">
      <c r="A49" s="32" t="s">
        <v>1156</v>
      </c>
      <c r="B49" s="32" t="s">
        <v>222</v>
      </c>
      <c r="C49" s="33" t="s">
        <v>1039</v>
      </c>
      <c r="D49" s="37">
        <v>44039</v>
      </c>
      <c r="E49" s="32" t="s">
        <v>1040</v>
      </c>
      <c r="F49" s="34">
        <v>45012</v>
      </c>
      <c r="G49" s="32" t="s">
        <v>1284</v>
      </c>
      <c r="H49" s="33"/>
    </row>
    <row r="50" spans="1:8" s="29" customFormat="1" x14ac:dyDescent="0.3">
      <c r="A50" s="32" t="s">
        <v>1156</v>
      </c>
      <c r="B50" s="32" t="s">
        <v>222</v>
      </c>
      <c r="C50" s="33" t="s">
        <v>1041</v>
      </c>
      <c r="D50" s="37">
        <v>44039</v>
      </c>
      <c r="E50" s="32" t="s">
        <v>1042</v>
      </c>
      <c r="F50" s="34">
        <v>8008</v>
      </c>
      <c r="G50" s="32" t="s">
        <v>1285</v>
      </c>
      <c r="H50" s="33" t="s">
        <v>1043</v>
      </c>
    </row>
    <row r="51" spans="1:8" s="29" customFormat="1" x14ac:dyDescent="0.3">
      <c r="A51" s="32" t="s">
        <v>1156</v>
      </c>
      <c r="B51" s="32" t="s">
        <v>653</v>
      </c>
      <c r="C51" s="33" t="s">
        <v>1044</v>
      </c>
      <c r="D51" s="37">
        <v>44042</v>
      </c>
      <c r="E51" s="32" t="s">
        <v>1045</v>
      </c>
      <c r="F51" s="34">
        <v>40206.74</v>
      </c>
      <c r="G51" s="32" t="s">
        <v>1286</v>
      </c>
      <c r="H51" s="33"/>
    </row>
    <row r="52" spans="1:8" s="29" customFormat="1" x14ac:dyDescent="0.3">
      <c r="A52" s="32" t="s">
        <v>1156</v>
      </c>
      <c r="B52" s="32" t="s">
        <v>222</v>
      </c>
      <c r="C52" s="33" t="s">
        <v>1046</v>
      </c>
      <c r="D52" s="37">
        <v>44077</v>
      </c>
      <c r="E52" s="32" t="s">
        <v>1047</v>
      </c>
      <c r="F52" s="34">
        <v>21707.4</v>
      </c>
      <c r="G52" s="32" t="s">
        <v>1196</v>
      </c>
      <c r="H52" s="33"/>
    </row>
    <row r="53" spans="1:8" s="29" customFormat="1" x14ac:dyDescent="0.3">
      <c r="A53" s="32" t="s">
        <v>1156</v>
      </c>
      <c r="B53" s="32" t="s">
        <v>222</v>
      </c>
      <c r="C53" s="33" t="s">
        <v>1048</v>
      </c>
      <c r="D53" s="37">
        <v>44095</v>
      </c>
      <c r="E53" s="32" t="s">
        <v>1049</v>
      </c>
      <c r="F53" s="34">
        <v>18150</v>
      </c>
      <c r="G53" s="32" t="s">
        <v>1050</v>
      </c>
      <c r="H53" s="33" t="s">
        <v>1051</v>
      </c>
    </row>
    <row r="54" spans="1:8" s="29" customFormat="1" x14ac:dyDescent="0.3">
      <c r="A54" s="32" t="s">
        <v>1156</v>
      </c>
      <c r="B54" s="32" t="s">
        <v>222</v>
      </c>
      <c r="C54" s="33" t="s">
        <v>1052</v>
      </c>
      <c r="D54" s="37">
        <v>44113</v>
      </c>
      <c r="E54" s="32" t="s">
        <v>1053</v>
      </c>
      <c r="F54" s="34">
        <v>18139.11</v>
      </c>
      <c r="G54" s="32" t="s">
        <v>240</v>
      </c>
      <c r="H54" s="33" t="s">
        <v>91</v>
      </c>
    </row>
    <row r="55" spans="1:8" s="29" customFormat="1" x14ac:dyDescent="0.3">
      <c r="A55" s="32" t="s">
        <v>1156</v>
      </c>
      <c r="B55" s="32" t="s">
        <v>222</v>
      </c>
      <c r="C55" s="33" t="s">
        <v>1054</v>
      </c>
      <c r="D55" s="37">
        <v>44113</v>
      </c>
      <c r="E55" s="32" t="s">
        <v>1055</v>
      </c>
      <c r="F55" s="34">
        <v>50041.2</v>
      </c>
      <c r="G55" s="32" t="s">
        <v>1194</v>
      </c>
      <c r="H55" s="33" t="s">
        <v>479</v>
      </c>
    </row>
    <row r="56" spans="1:8" s="29" customFormat="1" x14ac:dyDescent="0.3">
      <c r="A56" s="32" t="s">
        <v>1156</v>
      </c>
      <c r="B56" s="32" t="s">
        <v>222</v>
      </c>
      <c r="C56" s="33" t="s">
        <v>1059</v>
      </c>
      <c r="D56" s="37">
        <v>44131</v>
      </c>
      <c r="E56" s="32" t="s">
        <v>1060</v>
      </c>
      <c r="F56" s="34">
        <v>8028</v>
      </c>
      <c r="G56" s="32" t="s">
        <v>1288</v>
      </c>
      <c r="H56" s="33" t="s">
        <v>1061</v>
      </c>
    </row>
    <row r="57" spans="1:8" s="29" customFormat="1" x14ac:dyDescent="0.3">
      <c r="A57" s="32" t="s">
        <v>1156</v>
      </c>
      <c r="B57" s="32" t="s">
        <v>222</v>
      </c>
      <c r="C57" s="33" t="s">
        <v>1056</v>
      </c>
      <c r="D57" s="37">
        <v>44131</v>
      </c>
      <c r="E57" s="32" t="s">
        <v>1057</v>
      </c>
      <c r="F57" s="34">
        <v>31194.27</v>
      </c>
      <c r="G57" s="32" t="s">
        <v>1289</v>
      </c>
      <c r="H57" s="33" t="s">
        <v>1058</v>
      </c>
    </row>
    <row r="58" spans="1:8" s="29" customFormat="1" x14ac:dyDescent="0.3">
      <c r="A58" s="32" t="s">
        <v>1156</v>
      </c>
      <c r="B58" s="32" t="s">
        <v>222</v>
      </c>
      <c r="C58" s="33" t="s">
        <v>1102</v>
      </c>
      <c r="D58" s="37">
        <v>44167</v>
      </c>
      <c r="E58" s="32" t="s">
        <v>1103</v>
      </c>
      <c r="F58" s="34">
        <v>17424</v>
      </c>
      <c r="G58" s="32" t="s">
        <v>1105</v>
      </c>
      <c r="H58" s="33" t="s">
        <v>1104</v>
      </c>
    </row>
    <row r="59" spans="1:8" s="29" customFormat="1" x14ac:dyDescent="0.3">
      <c r="A59" s="32" t="s">
        <v>1156</v>
      </c>
      <c r="B59" s="32" t="s">
        <v>222</v>
      </c>
      <c r="C59" s="33" t="s">
        <v>1130</v>
      </c>
      <c r="D59" s="37">
        <v>44172</v>
      </c>
      <c r="E59" s="32" t="s">
        <v>1131</v>
      </c>
      <c r="F59" s="34">
        <v>3273.05</v>
      </c>
      <c r="G59" s="32" t="s">
        <v>1133</v>
      </c>
      <c r="H59" s="33" t="s">
        <v>1132</v>
      </c>
    </row>
    <row r="60" spans="1:8" s="29" customFormat="1" x14ac:dyDescent="0.3">
      <c r="A60" s="32" t="s">
        <v>1156</v>
      </c>
      <c r="B60" s="32" t="s">
        <v>222</v>
      </c>
      <c r="C60" s="33" t="s">
        <v>1122</v>
      </c>
      <c r="D60" s="37">
        <v>44172</v>
      </c>
      <c r="E60" s="32" t="s">
        <v>1123</v>
      </c>
      <c r="F60" s="34">
        <v>22000</v>
      </c>
      <c r="G60" s="32" t="s">
        <v>1290</v>
      </c>
      <c r="H60" s="33" t="s">
        <v>1124</v>
      </c>
    </row>
    <row r="61" spans="1:8" s="29" customFormat="1" x14ac:dyDescent="0.3">
      <c r="A61" s="32" t="s">
        <v>1156</v>
      </c>
      <c r="B61" s="32" t="s">
        <v>213</v>
      </c>
      <c r="C61" s="33" t="s">
        <v>1126</v>
      </c>
      <c r="D61" s="37">
        <v>44174</v>
      </c>
      <c r="E61" s="32" t="s">
        <v>1127</v>
      </c>
      <c r="F61" s="34">
        <v>5000</v>
      </c>
      <c r="G61" s="32" t="s">
        <v>1129</v>
      </c>
      <c r="H61" s="33" t="s">
        <v>1128</v>
      </c>
    </row>
    <row r="62" spans="1:8" s="29" customFormat="1" x14ac:dyDescent="0.3">
      <c r="A62" s="32" t="s">
        <v>1156</v>
      </c>
      <c r="B62" s="32" t="s">
        <v>222</v>
      </c>
      <c r="C62" s="33" t="s">
        <v>1110</v>
      </c>
      <c r="D62" s="37">
        <v>44179</v>
      </c>
      <c r="E62" s="32" t="s">
        <v>1111</v>
      </c>
      <c r="F62" s="34">
        <v>237866.99</v>
      </c>
      <c r="G62" s="32" t="s">
        <v>440</v>
      </c>
      <c r="H62" s="33" t="s">
        <v>439</v>
      </c>
    </row>
    <row r="63" spans="1:8" s="29" customFormat="1" x14ac:dyDescent="0.3">
      <c r="A63" s="32" t="s">
        <v>1156</v>
      </c>
      <c r="B63" s="32" t="s">
        <v>222</v>
      </c>
      <c r="C63" s="33" t="s">
        <v>1107</v>
      </c>
      <c r="D63" s="37">
        <v>44179</v>
      </c>
      <c r="E63" s="32" t="s">
        <v>1108</v>
      </c>
      <c r="F63" s="34">
        <v>263059.86</v>
      </c>
      <c r="G63" s="32" t="s">
        <v>440</v>
      </c>
      <c r="H63" s="33" t="s">
        <v>439</v>
      </c>
    </row>
    <row r="64" spans="1:8" s="29" customFormat="1" x14ac:dyDescent="0.3">
      <c r="A64" s="35" t="s">
        <v>1156</v>
      </c>
      <c r="B64" s="32" t="s">
        <v>213</v>
      </c>
      <c r="C64" s="33" t="s">
        <v>1214</v>
      </c>
      <c r="D64" s="37">
        <v>44211</v>
      </c>
      <c r="E64" s="32" t="s">
        <v>1215</v>
      </c>
      <c r="F64" s="34">
        <v>589228.86</v>
      </c>
      <c r="G64" s="32" t="s">
        <v>1217</v>
      </c>
      <c r="H64" s="33" t="s">
        <v>1216</v>
      </c>
    </row>
    <row r="65" spans="1:8" s="29" customFormat="1" x14ac:dyDescent="0.3">
      <c r="A65" s="35" t="s">
        <v>1156</v>
      </c>
      <c r="B65" s="32" t="s">
        <v>222</v>
      </c>
      <c r="C65" s="33" t="s">
        <v>1189</v>
      </c>
      <c r="D65" s="37">
        <v>44221</v>
      </c>
      <c r="E65" s="32" t="s">
        <v>331</v>
      </c>
      <c r="F65" s="34">
        <v>985.92</v>
      </c>
      <c r="G65" s="32" t="s">
        <v>332</v>
      </c>
      <c r="H65" s="33" t="s">
        <v>121</v>
      </c>
    </row>
    <row r="66" spans="1:8" s="29" customFormat="1" x14ac:dyDescent="0.3">
      <c r="A66" s="35" t="s">
        <v>1156</v>
      </c>
      <c r="B66" s="32" t="s">
        <v>222</v>
      </c>
      <c r="C66" s="33" t="s">
        <v>1212</v>
      </c>
      <c r="D66" s="37">
        <v>44221</v>
      </c>
      <c r="E66" s="32" t="s">
        <v>478</v>
      </c>
      <c r="F66" s="34">
        <v>4693.7</v>
      </c>
      <c r="G66" s="32" t="s">
        <v>1194</v>
      </c>
      <c r="H66" s="33" t="s">
        <v>479</v>
      </c>
    </row>
    <row r="67" spans="1:8" s="29" customFormat="1" x14ac:dyDescent="0.3">
      <c r="A67" s="35" t="s">
        <v>1156</v>
      </c>
      <c r="B67" s="32" t="s">
        <v>222</v>
      </c>
      <c r="C67" s="33" t="s">
        <v>1206</v>
      </c>
      <c r="D67" s="37">
        <v>44222</v>
      </c>
      <c r="E67" s="32" t="s">
        <v>1192</v>
      </c>
      <c r="F67" s="34">
        <v>133054.99</v>
      </c>
      <c r="G67" s="32" t="s">
        <v>440</v>
      </c>
      <c r="H67" s="33" t="s">
        <v>439</v>
      </c>
    </row>
    <row r="68" spans="1:8" s="29" customFormat="1" x14ac:dyDescent="0.3">
      <c r="A68" s="35" t="s">
        <v>1156</v>
      </c>
      <c r="B68" s="32" t="s">
        <v>222</v>
      </c>
      <c r="C68" s="33" t="s">
        <v>1191</v>
      </c>
      <c r="D68" s="37">
        <v>44222</v>
      </c>
      <c r="E68" s="32" t="s">
        <v>1192</v>
      </c>
      <c r="F68" s="34">
        <v>65166.67</v>
      </c>
      <c r="G68" s="32" t="s">
        <v>440</v>
      </c>
      <c r="H68" s="33" t="s">
        <v>439</v>
      </c>
    </row>
    <row r="69" spans="1:8" s="29" customFormat="1" x14ac:dyDescent="0.3">
      <c r="A69" s="35" t="s">
        <v>1156</v>
      </c>
      <c r="B69" s="32" t="s">
        <v>222</v>
      </c>
      <c r="C69" s="33" t="s">
        <v>1213</v>
      </c>
      <c r="D69" s="37">
        <v>44222</v>
      </c>
      <c r="E69" s="32" t="s">
        <v>1192</v>
      </c>
      <c r="F69" s="34">
        <v>50103.72</v>
      </c>
      <c r="G69" s="32" t="s">
        <v>440</v>
      </c>
      <c r="H69" s="33" t="s">
        <v>439</v>
      </c>
    </row>
    <row r="70" spans="1:8" s="29" customFormat="1" x14ac:dyDescent="0.3">
      <c r="A70" s="35" t="s">
        <v>1156</v>
      </c>
      <c r="B70" s="32" t="s">
        <v>222</v>
      </c>
      <c r="C70" s="33" t="s">
        <v>1200</v>
      </c>
      <c r="D70" s="37">
        <v>44222</v>
      </c>
      <c r="E70" s="32" t="s">
        <v>1201</v>
      </c>
      <c r="F70" s="34">
        <v>75000.600000000006</v>
      </c>
      <c r="G70" s="32" t="s">
        <v>440</v>
      </c>
      <c r="H70" s="33" t="s">
        <v>439</v>
      </c>
    </row>
    <row r="71" spans="1:8" s="29" customFormat="1" x14ac:dyDescent="0.3">
      <c r="A71" s="35" t="s">
        <v>1156</v>
      </c>
      <c r="B71" s="32" t="s">
        <v>222</v>
      </c>
      <c r="C71" s="33" t="s">
        <v>1205</v>
      </c>
      <c r="D71" s="37">
        <v>44222</v>
      </c>
      <c r="E71" s="32" t="s">
        <v>1201</v>
      </c>
      <c r="F71" s="34">
        <v>102841.31</v>
      </c>
      <c r="G71" s="32" t="s">
        <v>440</v>
      </c>
      <c r="H71" s="33" t="s">
        <v>439</v>
      </c>
    </row>
    <row r="72" spans="1:8" s="29" customFormat="1" x14ac:dyDescent="0.3">
      <c r="A72" s="35" t="s">
        <v>1156</v>
      </c>
      <c r="B72" s="32" t="s">
        <v>222</v>
      </c>
      <c r="C72" s="33" t="s">
        <v>1202</v>
      </c>
      <c r="D72" s="37">
        <v>44222</v>
      </c>
      <c r="E72" s="32" t="s">
        <v>1192</v>
      </c>
      <c r="F72" s="34">
        <v>150980.82999999999</v>
      </c>
      <c r="G72" s="32" t="s">
        <v>440</v>
      </c>
      <c r="H72" s="33" t="s">
        <v>439</v>
      </c>
    </row>
    <row r="73" spans="1:8" s="29" customFormat="1" x14ac:dyDescent="0.3">
      <c r="A73" s="35" t="s">
        <v>1156</v>
      </c>
      <c r="B73" s="32" t="s">
        <v>222</v>
      </c>
      <c r="C73" s="33" t="s">
        <v>1198</v>
      </c>
      <c r="D73" s="37">
        <v>44222</v>
      </c>
      <c r="E73" s="32" t="s">
        <v>1199</v>
      </c>
      <c r="F73" s="34">
        <v>113543.24</v>
      </c>
      <c r="G73" s="32" t="s">
        <v>440</v>
      </c>
      <c r="H73" s="33" t="s">
        <v>439</v>
      </c>
    </row>
    <row r="74" spans="1:8" s="29" customFormat="1" x14ac:dyDescent="0.3">
      <c r="A74" s="35" t="s">
        <v>1156</v>
      </c>
      <c r="B74" s="32" t="s">
        <v>222</v>
      </c>
      <c r="C74" s="33" t="s">
        <v>1204</v>
      </c>
      <c r="D74" s="37">
        <v>44222</v>
      </c>
      <c r="E74" s="32" t="s">
        <v>331</v>
      </c>
      <c r="F74" s="34">
        <v>4066.92</v>
      </c>
      <c r="G74" s="32" t="s">
        <v>332</v>
      </c>
      <c r="H74" s="33" t="s">
        <v>121</v>
      </c>
    </row>
    <row r="75" spans="1:8" s="29" customFormat="1" x14ac:dyDescent="0.3">
      <c r="A75" s="35" t="s">
        <v>1156</v>
      </c>
      <c r="B75" s="32" t="s">
        <v>222</v>
      </c>
      <c r="C75" s="33" t="s">
        <v>1187</v>
      </c>
      <c r="D75" s="37">
        <v>44222</v>
      </c>
      <c r="E75" s="32" t="s">
        <v>977</v>
      </c>
      <c r="F75" s="34">
        <v>13686.66</v>
      </c>
      <c r="G75" s="32" t="s">
        <v>1188</v>
      </c>
      <c r="H75" s="33" t="s">
        <v>978</v>
      </c>
    </row>
    <row r="76" spans="1:8" s="29" customFormat="1" x14ac:dyDescent="0.3">
      <c r="A76" s="35" t="s">
        <v>1156</v>
      </c>
      <c r="B76" s="32" t="s">
        <v>222</v>
      </c>
      <c r="C76" s="33" t="s">
        <v>1190</v>
      </c>
      <c r="D76" s="37">
        <v>44222</v>
      </c>
      <c r="E76" s="32" t="s">
        <v>977</v>
      </c>
      <c r="F76" s="34">
        <v>13686.66</v>
      </c>
      <c r="G76" s="32" t="s">
        <v>1188</v>
      </c>
      <c r="H76" s="33" t="s">
        <v>978</v>
      </c>
    </row>
    <row r="77" spans="1:8" s="29" customFormat="1" x14ac:dyDescent="0.3">
      <c r="A77" s="35" t="s">
        <v>1156</v>
      </c>
      <c r="B77" s="32" t="s">
        <v>222</v>
      </c>
      <c r="C77" s="33" t="s">
        <v>1195</v>
      </c>
      <c r="D77" s="37">
        <v>44224</v>
      </c>
      <c r="E77" s="32" t="s">
        <v>1047</v>
      </c>
      <c r="F77" s="34">
        <v>6679.2</v>
      </c>
      <c r="G77" s="32" t="s">
        <v>1196</v>
      </c>
      <c r="H77" s="33"/>
    </row>
    <row r="78" spans="1:8" s="29" customFormat="1" x14ac:dyDescent="0.3">
      <c r="A78" s="35" t="s">
        <v>1156</v>
      </c>
      <c r="B78" s="32" t="s">
        <v>222</v>
      </c>
      <c r="C78" s="33" t="s">
        <v>1207</v>
      </c>
      <c r="D78" s="37">
        <v>44224</v>
      </c>
      <c r="E78" s="32" t="s">
        <v>1047</v>
      </c>
      <c r="F78" s="34">
        <v>3896.2</v>
      </c>
      <c r="G78" s="32" t="s">
        <v>1196</v>
      </c>
      <c r="H78" s="33"/>
    </row>
    <row r="79" spans="1:8" s="29" customFormat="1" x14ac:dyDescent="0.3">
      <c r="A79" s="35" t="s">
        <v>1156</v>
      </c>
      <c r="B79" s="32" t="s">
        <v>222</v>
      </c>
      <c r="C79" s="33" t="s">
        <v>1197</v>
      </c>
      <c r="D79" s="37">
        <v>44224</v>
      </c>
      <c r="E79" s="32" t="s">
        <v>1192</v>
      </c>
      <c r="F79" s="34">
        <v>86979.25</v>
      </c>
      <c r="G79" s="32" t="s">
        <v>440</v>
      </c>
      <c r="H79" s="33" t="s">
        <v>439</v>
      </c>
    </row>
    <row r="80" spans="1:8" s="29" customFormat="1" x14ac:dyDescent="0.3">
      <c r="A80" s="35" t="s">
        <v>1156</v>
      </c>
      <c r="B80" s="32" t="s">
        <v>222</v>
      </c>
      <c r="C80" s="33" t="s">
        <v>1186</v>
      </c>
      <c r="D80" s="37">
        <v>44224</v>
      </c>
      <c r="E80" s="32" t="s">
        <v>331</v>
      </c>
      <c r="F80" s="34">
        <v>4929.6000000000004</v>
      </c>
      <c r="G80" s="32" t="s">
        <v>332</v>
      </c>
      <c r="H80" s="33" t="s">
        <v>121</v>
      </c>
    </row>
    <row r="81" spans="1:8" s="29" customFormat="1" x14ac:dyDescent="0.3">
      <c r="A81" s="35" t="s">
        <v>1156</v>
      </c>
      <c r="B81" s="32" t="s">
        <v>222</v>
      </c>
      <c r="C81" s="33" t="s">
        <v>1193</v>
      </c>
      <c r="D81" s="37">
        <v>44224</v>
      </c>
      <c r="E81" s="32" t="s">
        <v>478</v>
      </c>
      <c r="F81" s="34">
        <v>8845.1</v>
      </c>
      <c r="G81" s="32" t="s">
        <v>1194</v>
      </c>
      <c r="H81" s="33" t="s">
        <v>479</v>
      </c>
    </row>
    <row r="82" spans="1:8" s="29" customFormat="1" x14ac:dyDescent="0.3">
      <c r="A82" s="35" t="s">
        <v>1156</v>
      </c>
      <c r="B82" s="32" t="s">
        <v>222</v>
      </c>
      <c r="C82" s="33" t="s">
        <v>1203</v>
      </c>
      <c r="D82" s="37">
        <v>44224</v>
      </c>
      <c r="E82" s="32" t="s">
        <v>481</v>
      </c>
      <c r="F82" s="34">
        <v>14914.96</v>
      </c>
      <c r="G82" s="32" t="s">
        <v>483</v>
      </c>
      <c r="H82" s="33" t="s">
        <v>482</v>
      </c>
    </row>
    <row r="83" spans="1:8" s="29" customFormat="1" x14ac:dyDescent="0.3">
      <c r="A83" s="35" t="s">
        <v>1156</v>
      </c>
      <c r="B83" s="32" t="s">
        <v>222</v>
      </c>
      <c r="C83" s="33" t="s">
        <v>1218</v>
      </c>
      <c r="D83" s="37">
        <v>44224</v>
      </c>
      <c r="E83" s="32" t="s">
        <v>481</v>
      </c>
      <c r="F83" s="34">
        <v>16402.080000000002</v>
      </c>
      <c r="G83" s="32" t="s">
        <v>483</v>
      </c>
      <c r="H83" s="33" t="s">
        <v>482</v>
      </c>
    </row>
    <row r="84" spans="1:8" s="29" customFormat="1" x14ac:dyDescent="0.3">
      <c r="A84" s="35" t="s">
        <v>1156</v>
      </c>
      <c r="B84" s="32" t="s">
        <v>222</v>
      </c>
      <c r="C84" s="33" t="s">
        <v>1219</v>
      </c>
      <c r="D84" s="37">
        <v>44224</v>
      </c>
      <c r="E84" s="32" t="s">
        <v>481</v>
      </c>
      <c r="F84" s="34">
        <v>11569.05</v>
      </c>
      <c r="G84" s="32" t="s">
        <v>483</v>
      </c>
      <c r="H84" s="33" t="s">
        <v>482</v>
      </c>
    </row>
    <row r="85" spans="1:8" s="29" customFormat="1" x14ac:dyDescent="0.3">
      <c r="A85" s="35" t="s">
        <v>1156</v>
      </c>
      <c r="B85" s="32" t="s">
        <v>222</v>
      </c>
      <c r="C85" s="33" t="s">
        <v>1291</v>
      </c>
      <c r="D85" s="37">
        <v>44273</v>
      </c>
      <c r="E85" s="32" t="s">
        <v>478</v>
      </c>
      <c r="F85" s="34">
        <v>22440</v>
      </c>
      <c r="G85" s="32" t="s">
        <v>1194</v>
      </c>
      <c r="H85" s="33" t="s">
        <v>479</v>
      </c>
    </row>
    <row r="86" spans="1:8" s="29" customFormat="1" x14ac:dyDescent="0.3">
      <c r="A86" s="35" t="s">
        <v>1156</v>
      </c>
      <c r="B86" s="32" t="s">
        <v>222</v>
      </c>
      <c r="C86" s="33" t="s">
        <v>1292</v>
      </c>
      <c r="D86" s="37">
        <v>44279</v>
      </c>
      <c r="E86" s="32" t="s">
        <v>481</v>
      </c>
      <c r="F86" s="34">
        <v>13527.72</v>
      </c>
      <c r="G86" s="32" t="s">
        <v>483</v>
      </c>
      <c r="H86" s="33" t="s">
        <v>482</v>
      </c>
    </row>
    <row r="87" spans="1:8" s="29" customFormat="1" x14ac:dyDescent="0.3">
      <c r="A87" s="32" t="s">
        <v>1156</v>
      </c>
      <c r="B87" s="38" t="s">
        <v>222</v>
      </c>
      <c r="C87" s="33" t="s">
        <v>1294</v>
      </c>
      <c r="D87" s="37">
        <v>44294</v>
      </c>
      <c r="E87" s="38" t="s">
        <v>1295</v>
      </c>
      <c r="F87" s="39">
        <v>23232</v>
      </c>
      <c r="G87" s="38" t="s">
        <v>1194</v>
      </c>
      <c r="H87" s="40" t="s">
        <v>479</v>
      </c>
    </row>
    <row r="88" spans="1:8" s="29" customFormat="1" x14ac:dyDescent="0.3">
      <c r="A88" s="32" t="s">
        <v>1156</v>
      </c>
      <c r="B88" s="38" t="s">
        <v>222</v>
      </c>
      <c r="C88" s="33" t="s">
        <v>1296</v>
      </c>
      <c r="D88" s="37">
        <v>44295</v>
      </c>
      <c r="E88" s="38" t="s">
        <v>1297</v>
      </c>
      <c r="F88" s="39">
        <v>18477.7</v>
      </c>
      <c r="G88" s="38" t="s">
        <v>483</v>
      </c>
      <c r="H88" s="40" t="s">
        <v>482</v>
      </c>
    </row>
    <row r="89" spans="1:8" s="29" customFormat="1" x14ac:dyDescent="0.3">
      <c r="A89" s="32" t="s">
        <v>1171</v>
      </c>
      <c r="B89" s="32" t="s">
        <v>222</v>
      </c>
      <c r="C89" s="33" t="s">
        <v>940</v>
      </c>
      <c r="D89" s="37">
        <v>43999</v>
      </c>
      <c r="E89" s="32" t="s">
        <v>930</v>
      </c>
      <c r="F89" s="34">
        <v>24200</v>
      </c>
      <c r="G89" s="32" t="s">
        <v>939</v>
      </c>
      <c r="H89" s="33" t="s">
        <v>938</v>
      </c>
    </row>
    <row r="90" spans="1:8" s="29" customFormat="1" x14ac:dyDescent="0.3">
      <c r="A90" s="32" t="s">
        <v>1171</v>
      </c>
      <c r="B90" s="32" t="s">
        <v>222</v>
      </c>
      <c r="C90" s="33" t="s">
        <v>1031</v>
      </c>
      <c r="D90" s="37">
        <v>44133</v>
      </c>
      <c r="E90" s="32" t="s">
        <v>1032</v>
      </c>
      <c r="F90" s="34">
        <v>107616.19</v>
      </c>
      <c r="G90" s="32" t="s">
        <v>452</v>
      </c>
      <c r="H90" s="33" t="s">
        <v>451</v>
      </c>
    </row>
    <row r="91" spans="1:8" s="29" customFormat="1" x14ac:dyDescent="0.3">
      <c r="A91" s="32" t="s">
        <v>1166</v>
      </c>
      <c r="B91" s="32" t="s">
        <v>213</v>
      </c>
      <c r="C91" s="33" t="s">
        <v>633</v>
      </c>
      <c r="D91" s="37">
        <v>43935</v>
      </c>
      <c r="E91" s="32" t="s">
        <v>634</v>
      </c>
      <c r="F91" s="34">
        <v>46602.8</v>
      </c>
      <c r="G91" s="32" t="s">
        <v>635</v>
      </c>
      <c r="H91" s="33" t="s">
        <v>161</v>
      </c>
    </row>
    <row r="92" spans="1:8" s="29" customFormat="1" x14ac:dyDescent="0.3">
      <c r="A92" s="32" t="s">
        <v>1166</v>
      </c>
      <c r="B92" s="32" t="s">
        <v>213</v>
      </c>
      <c r="C92" s="33" t="s">
        <v>627</v>
      </c>
      <c r="D92" s="37">
        <v>43935</v>
      </c>
      <c r="E92" s="32" t="s">
        <v>628</v>
      </c>
      <c r="F92" s="34">
        <v>1126.51</v>
      </c>
      <c r="G92" s="32" t="s">
        <v>629</v>
      </c>
      <c r="H92" s="33" t="s">
        <v>159</v>
      </c>
    </row>
    <row r="93" spans="1:8" s="29" customFormat="1" x14ac:dyDescent="0.3">
      <c r="A93" s="32" t="s">
        <v>1166</v>
      </c>
      <c r="B93" s="32" t="s">
        <v>213</v>
      </c>
      <c r="C93" s="33" t="s">
        <v>616</v>
      </c>
      <c r="D93" s="37">
        <v>43935</v>
      </c>
      <c r="E93" s="32" t="s">
        <v>617</v>
      </c>
      <c r="F93" s="34">
        <v>252.65</v>
      </c>
      <c r="G93" s="32" t="s">
        <v>618</v>
      </c>
      <c r="H93" s="33" t="s">
        <v>155</v>
      </c>
    </row>
    <row r="94" spans="1:8" s="29" customFormat="1" x14ac:dyDescent="0.3">
      <c r="A94" s="32" t="s">
        <v>1166</v>
      </c>
      <c r="B94" s="32" t="s">
        <v>213</v>
      </c>
      <c r="C94" s="33" t="s">
        <v>599</v>
      </c>
      <c r="D94" s="37">
        <v>43935</v>
      </c>
      <c r="E94" s="32" t="s">
        <v>600</v>
      </c>
      <c r="F94" s="34">
        <v>1858.56</v>
      </c>
      <c r="G94" s="32" t="s">
        <v>581</v>
      </c>
      <c r="H94" s="33" t="s">
        <v>146</v>
      </c>
    </row>
    <row r="95" spans="1:8" s="29" customFormat="1" x14ac:dyDescent="0.3">
      <c r="A95" s="32" t="s">
        <v>1166</v>
      </c>
      <c r="B95" s="32" t="s">
        <v>213</v>
      </c>
      <c r="C95" s="33" t="s">
        <v>584</v>
      </c>
      <c r="D95" s="37">
        <v>43935</v>
      </c>
      <c r="E95" s="32" t="s">
        <v>585</v>
      </c>
      <c r="F95" s="34">
        <v>1437.48</v>
      </c>
      <c r="G95" s="32" t="s">
        <v>581</v>
      </c>
      <c r="H95" s="33" t="s">
        <v>146</v>
      </c>
    </row>
    <row r="96" spans="1:8" s="29" customFormat="1" x14ac:dyDescent="0.3">
      <c r="A96" s="32" t="s">
        <v>1166</v>
      </c>
      <c r="B96" s="32" t="s">
        <v>213</v>
      </c>
      <c r="C96" s="33" t="s">
        <v>586</v>
      </c>
      <c r="D96" s="37">
        <v>43935</v>
      </c>
      <c r="E96" s="32" t="s">
        <v>580</v>
      </c>
      <c r="F96" s="34">
        <v>1598.36</v>
      </c>
      <c r="G96" s="32" t="s">
        <v>581</v>
      </c>
      <c r="H96" s="33" t="s">
        <v>146</v>
      </c>
    </row>
    <row r="97" spans="1:8" s="29" customFormat="1" x14ac:dyDescent="0.3">
      <c r="A97" s="32" t="s">
        <v>1166</v>
      </c>
      <c r="B97" s="32" t="s">
        <v>213</v>
      </c>
      <c r="C97" s="33" t="s">
        <v>614</v>
      </c>
      <c r="D97" s="37">
        <v>43935</v>
      </c>
      <c r="E97" s="32" t="s">
        <v>615</v>
      </c>
      <c r="F97" s="34">
        <v>1923.3</v>
      </c>
      <c r="G97" s="32" t="s">
        <v>1225</v>
      </c>
      <c r="H97" s="33" t="s">
        <v>154</v>
      </c>
    </row>
    <row r="98" spans="1:8" s="29" customFormat="1" x14ac:dyDescent="0.3">
      <c r="A98" s="32" t="s">
        <v>1166</v>
      </c>
      <c r="B98" s="32" t="s">
        <v>213</v>
      </c>
      <c r="C98" s="33" t="s">
        <v>559</v>
      </c>
      <c r="D98" s="37">
        <v>43935</v>
      </c>
      <c r="E98" s="32" t="s">
        <v>560</v>
      </c>
      <c r="F98" s="34">
        <v>20307.43</v>
      </c>
      <c r="G98" s="32" t="s">
        <v>561</v>
      </c>
      <c r="H98" s="33" t="s">
        <v>140</v>
      </c>
    </row>
    <row r="99" spans="1:8" s="29" customFormat="1" x14ac:dyDescent="0.3">
      <c r="A99" s="32" t="s">
        <v>1166</v>
      </c>
      <c r="B99" s="32" t="s">
        <v>213</v>
      </c>
      <c r="C99" s="33" t="s">
        <v>576</v>
      </c>
      <c r="D99" s="37">
        <v>43938</v>
      </c>
      <c r="E99" s="32" t="s">
        <v>577</v>
      </c>
      <c r="F99" s="34">
        <v>1421.65</v>
      </c>
      <c r="G99" s="32" t="s">
        <v>578</v>
      </c>
      <c r="H99" s="33" t="s">
        <v>145</v>
      </c>
    </row>
    <row r="100" spans="1:8" s="29" customFormat="1" x14ac:dyDescent="0.3">
      <c r="A100" s="32" t="s">
        <v>1166</v>
      </c>
      <c r="B100" s="32" t="s">
        <v>213</v>
      </c>
      <c r="C100" s="33" t="s">
        <v>589</v>
      </c>
      <c r="D100" s="37">
        <v>43938</v>
      </c>
      <c r="E100" s="32" t="s">
        <v>590</v>
      </c>
      <c r="F100" s="34">
        <v>7955.75</v>
      </c>
      <c r="G100" s="32" t="s">
        <v>578</v>
      </c>
      <c r="H100" s="33" t="s">
        <v>145</v>
      </c>
    </row>
    <row r="101" spans="1:8" s="29" customFormat="1" x14ac:dyDescent="0.3">
      <c r="A101" s="32" t="s">
        <v>1166</v>
      </c>
      <c r="B101" s="32" t="s">
        <v>213</v>
      </c>
      <c r="C101" s="33" t="s">
        <v>601</v>
      </c>
      <c r="D101" s="37">
        <v>43938</v>
      </c>
      <c r="E101" s="32" t="s">
        <v>602</v>
      </c>
      <c r="F101" s="34">
        <v>5154.6000000000004</v>
      </c>
      <c r="G101" s="32" t="s">
        <v>603</v>
      </c>
      <c r="H101" s="33" t="s">
        <v>150</v>
      </c>
    </row>
    <row r="102" spans="1:8" s="29" customFormat="1" x14ac:dyDescent="0.3">
      <c r="A102" s="32" t="s">
        <v>1166</v>
      </c>
      <c r="B102" s="32" t="s">
        <v>213</v>
      </c>
      <c r="C102" s="33" t="s">
        <v>579</v>
      </c>
      <c r="D102" s="37">
        <v>43938</v>
      </c>
      <c r="E102" s="32" t="s">
        <v>580</v>
      </c>
      <c r="F102" s="34">
        <v>2491.1999999999998</v>
      </c>
      <c r="G102" s="32" t="s">
        <v>581</v>
      </c>
      <c r="H102" s="33" t="s">
        <v>146</v>
      </c>
    </row>
    <row r="103" spans="1:8" s="29" customFormat="1" x14ac:dyDescent="0.3">
      <c r="A103" s="32" t="s">
        <v>1166</v>
      </c>
      <c r="B103" s="32" t="s">
        <v>213</v>
      </c>
      <c r="C103" s="33" t="s">
        <v>582</v>
      </c>
      <c r="D103" s="37">
        <v>43938</v>
      </c>
      <c r="E103" s="32" t="s">
        <v>583</v>
      </c>
      <c r="F103" s="34">
        <v>618.54999999999995</v>
      </c>
      <c r="G103" s="32" t="s">
        <v>581</v>
      </c>
      <c r="H103" s="33" t="s">
        <v>146</v>
      </c>
    </row>
    <row r="104" spans="1:8" s="29" customFormat="1" x14ac:dyDescent="0.3">
      <c r="A104" s="32" t="s">
        <v>1166</v>
      </c>
      <c r="B104" s="32" t="s">
        <v>213</v>
      </c>
      <c r="C104" s="33" t="s">
        <v>657</v>
      </c>
      <c r="D104" s="37">
        <v>43938</v>
      </c>
      <c r="E104" s="32" t="s">
        <v>649</v>
      </c>
      <c r="F104" s="34">
        <v>18150</v>
      </c>
      <c r="G104" s="32" t="s">
        <v>656</v>
      </c>
      <c r="H104" s="33" t="s">
        <v>168</v>
      </c>
    </row>
    <row r="105" spans="1:8" s="29" customFormat="1" x14ac:dyDescent="0.3">
      <c r="A105" s="32" t="s">
        <v>1166</v>
      </c>
      <c r="B105" s="32" t="s">
        <v>213</v>
      </c>
      <c r="C105" s="33" t="s">
        <v>658</v>
      </c>
      <c r="D105" s="37">
        <v>43938</v>
      </c>
      <c r="E105" s="32" t="s">
        <v>583</v>
      </c>
      <c r="F105" s="34">
        <v>2282</v>
      </c>
      <c r="G105" s="32" t="s">
        <v>656</v>
      </c>
      <c r="H105" s="33" t="s">
        <v>168</v>
      </c>
    </row>
    <row r="106" spans="1:8" s="29" customFormat="1" x14ac:dyDescent="0.3">
      <c r="A106" s="32" t="s">
        <v>1166</v>
      </c>
      <c r="B106" s="32" t="s">
        <v>213</v>
      </c>
      <c r="C106" s="33" t="s">
        <v>654</v>
      </c>
      <c r="D106" s="37">
        <v>43938</v>
      </c>
      <c r="E106" s="32" t="s">
        <v>655</v>
      </c>
      <c r="F106" s="34">
        <v>7477.8</v>
      </c>
      <c r="G106" s="32" t="s">
        <v>656</v>
      </c>
      <c r="H106" s="33" t="s">
        <v>168</v>
      </c>
    </row>
    <row r="107" spans="1:8" s="29" customFormat="1" x14ac:dyDescent="0.3">
      <c r="A107" s="32" t="s">
        <v>1166</v>
      </c>
      <c r="B107" s="32" t="s">
        <v>213</v>
      </c>
      <c r="C107" s="33" t="s">
        <v>648</v>
      </c>
      <c r="D107" s="37">
        <v>43938</v>
      </c>
      <c r="E107" s="32" t="s">
        <v>649</v>
      </c>
      <c r="F107" s="34">
        <v>12705</v>
      </c>
      <c r="G107" s="32" t="s">
        <v>1229</v>
      </c>
      <c r="H107" s="33" t="s">
        <v>166</v>
      </c>
    </row>
    <row r="108" spans="1:8" s="29" customFormat="1" x14ac:dyDescent="0.3">
      <c r="A108" s="32" t="s">
        <v>1166</v>
      </c>
      <c r="B108" s="32" t="s">
        <v>213</v>
      </c>
      <c r="C108" s="33" t="s">
        <v>587</v>
      </c>
      <c r="D108" s="37">
        <v>43938</v>
      </c>
      <c r="E108" s="32" t="s">
        <v>588</v>
      </c>
      <c r="F108" s="34">
        <v>331.96</v>
      </c>
      <c r="G108" s="32" t="s">
        <v>1228</v>
      </c>
      <c r="H108" s="33" t="s">
        <v>147</v>
      </c>
    </row>
    <row r="109" spans="1:8" s="29" customFormat="1" x14ac:dyDescent="0.3">
      <c r="A109" s="32" t="s">
        <v>1166</v>
      </c>
      <c r="B109" s="32" t="s">
        <v>213</v>
      </c>
      <c r="C109" s="33" t="s">
        <v>675</v>
      </c>
      <c r="D109" s="37">
        <v>43938</v>
      </c>
      <c r="E109" s="32" t="s">
        <v>676</v>
      </c>
      <c r="F109" s="34">
        <v>586.85</v>
      </c>
      <c r="G109" s="32" t="s">
        <v>677</v>
      </c>
      <c r="H109" s="33" t="s">
        <v>173</v>
      </c>
    </row>
    <row r="110" spans="1:8" s="29" customFormat="1" x14ac:dyDescent="0.3">
      <c r="A110" s="32" t="s">
        <v>1166</v>
      </c>
      <c r="B110" s="32" t="s">
        <v>213</v>
      </c>
      <c r="C110" s="33" t="s">
        <v>678</v>
      </c>
      <c r="D110" s="37">
        <v>43938</v>
      </c>
      <c r="E110" s="32" t="s">
        <v>679</v>
      </c>
      <c r="F110" s="34">
        <v>57455.64</v>
      </c>
      <c r="G110" s="32" t="s">
        <v>680</v>
      </c>
      <c r="H110" s="33" t="s">
        <v>174</v>
      </c>
    </row>
    <row r="111" spans="1:8" s="29" customFormat="1" x14ac:dyDescent="0.3">
      <c r="A111" s="32" t="s">
        <v>1166</v>
      </c>
      <c r="B111" s="32" t="s">
        <v>213</v>
      </c>
      <c r="C111" s="33" t="s">
        <v>712</v>
      </c>
      <c r="D111" s="37">
        <v>43944</v>
      </c>
      <c r="E111" s="32" t="s">
        <v>583</v>
      </c>
      <c r="F111" s="34">
        <v>1648.5</v>
      </c>
      <c r="G111" s="32" t="s">
        <v>1231</v>
      </c>
      <c r="H111" s="33"/>
    </row>
    <row r="112" spans="1:8" s="29" customFormat="1" x14ac:dyDescent="0.3">
      <c r="A112" s="32" t="s">
        <v>1166</v>
      </c>
      <c r="B112" s="32" t="s">
        <v>213</v>
      </c>
      <c r="C112" s="33" t="s">
        <v>732</v>
      </c>
      <c r="D112" s="37">
        <v>43944</v>
      </c>
      <c r="E112" s="32" t="s">
        <v>733</v>
      </c>
      <c r="F112" s="34">
        <v>1452</v>
      </c>
      <c r="G112" s="32" t="s">
        <v>647</v>
      </c>
      <c r="H112" s="33" t="s">
        <v>165</v>
      </c>
    </row>
    <row r="113" spans="1:8" s="29" customFormat="1" x14ac:dyDescent="0.3">
      <c r="A113" s="32" t="s">
        <v>1166</v>
      </c>
      <c r="B113" s="32" t="s">
        <v>213</v>
      </c>
      <c r="C113" s="33" t="s">
        <v>730</v>
      </c>
      <c r="D113" s="37">
        <v>43944</v>
      </c>
      <c r="E113" s="32" t="s">
        <v>731</v>
      </c>
      <c r="F113" s="34">
        <v>1138.01</v>
      </c>
      <c r="G113" s="32" t="s">
        <v>647</v>
      </c>
      <c r="H113" s="33" t="s">
        <v>165</v>
      </c>
    </row>
    <row r="114" spans="1:8" s="29" customFormat="1" x14ac:dyDescent="0.3">
      <c r="A114" s="32" t="s">
        <v>1166</v>
      </c>
      <c r="B114" s="32" t="s">
        <v>213</v>
      </c>
      <c r="C114" s="33" t="s">
        <v>724</v>
      </c>
      <c r="D114" s="37">
        <v>43944</v>
      </c>
      <c r="E114" s="32" t="s">
        <v>725</v>
      </c>
      <c r="F114" s="34">
        <v>18147.939999999999</v>
      </c>
      <c r="G114" s="32" t="s">
        <v>647</v>
      </c>
      <c r="H114" s="33" t="s">
        <v>165</v>
      </c>
    </row>
    <row r="115" spans="1:8" s="29" customFormat="1" x14ac:dyDescent="0.3">
      <c r="A115" s="32" t="s">
        <v>1166</v>
      </c>
      <c r="B115" s="32" t="s">
        <v>213</v>
      </c>
      <c r="C115" s="33" t="s">
        <v>591</v>
      </c>
      <c r="D115" s="37">
        <v>43944</v>
      </c>
      <c r="E115" s="32" t="s">
        <v>592</v>
      </c>
      <c r="F115" s="34">
        <v>2000.79</v>
      </c>
      <c r="G115" s="32" t="s">
        <v>593</v>
      </c>
      <c r="H115" s="33" t="s">
        <v>148</v>
      </c>
    </row>
    <row r="116" spans="1:8" s="29" customFormat="1" x14ac:dyDescent="0.3">
      <c r="A116" s="32" t="s">
        <v>1166</v>
      </c>
      <c r="B116" s="32" t="s">
        <v>213</v>
      </c>
      <c r="C116" s="33" t="s">
        <v>726</v>
      </c>
      <c r="D116" s="37">
        <v>43944</v>
      </c>
      <c r="E116" s="32" t="s">
        <v>725</v>
      </c>
      <c r="F116" s="34">
        <v>21344.400000000001</v>
      </c>
      <c r="G116" s="32" t="s">
        <v>727</v>
      </c>
      <c r="H116" s="33" t="s">
        <v>182</v>
      </c>
    </row>
    <row r="117" spans="1:8" s="29" customFormat="1" x14ac:dyDescent="0.3">
      <c r="A117" s="32" t="s">
        <v>1166</v>
      </c>
      <c r="B117" s="32" t="s">
        <v>213</v>
      </c>
      <c r="C117" s="33" t="s">
        <v>728</v>
      </c>
      <c r="D117" s="37">
        <v>43944</v>
      </c>
      <c r="E117" s="32" t="s">
        <v>729</v>
      </c>
      <c r="F117" s="34">
        <v>17183.21</v>
      </c>
      <c r="G117" s="32" t="s">
        <v>727</v>
      </c>
      <c r="H117" s="33" t="s">
        <v>182</v>
      </c>
    </row>
    <row r="118" spans="1:8" s="29" customFormat="1" x14ac:dyDescent="0.3">
      <c r="A118" s="32" t="s">
        <v>1166</v>
      </c>
      <c r="B118" s="32" t="s">
        <v>213</v>
      </c>
      <c r="C118" s="33" t="s">
        <v>734</v>
      </c>
      <c r="D118" s="37">
        <v>43944</v>
      </c>
      <c r="E118" s="32" t="s">
        <v>735</v>
      </c>
      <c r="F118" s="34">
        <v>13794</v>
      </c>
      <c r="G118" s="32" t="s">
        <v>736</v>
      </c>
      <c r="H118" s="33" t="s">
        <v>183</v>
      </c>
    </row>
    <row r="119" spans="1:8" s="29" customFormat="1" x14ac:dyDescent="0.3">
      <c r="A119" s="32" t="s">
        <v>1166</v>
      </c>
      <c r="B119" s="32" t="s">
        <v>213</v>
      </c>
      <c r="C119" s="33" t="s">
        <v>749</v>
      </c>
      <c r="D119" s="37">
        <v>43949</v>
      </c>
      <c r="E119" s="32" t="s">
        <v>731</v>
      </c>
      <c r="F119" s="34">
        <v>1217.99</v>
      </c>
      <c r="G119" s="32" t="s">
        <v>1062</v>
      </c>
      <c r="H119" s="33" t="s">
        <v>186</v>
      </c>
    </row>
    <row r="120" spans="1:8" s="29" customFormat="1" x14ac:dyDescent="0.3">
      <c r="A120" s="32" t="s">
        <v>1166</v>
      </c>
      <c r="B120" s="32" t="s">
        <v>213</v>
      </c>
      <c r="C120" s="33" t="s">
        <v>737</v>
      </c>
      <c r="D120" s="37">
        <v>43949</v>
      </c>
      <c r="E120" s="32" t="s">
        <v>738</v>
      </c>
      <c r="F120" s="34">
        <v>6386.95</v>
      </c>
      <c r="G120" s="32" t="s">
        <v>739</v>
      </c>
      <c r="H120" s="33" t="s">
        <v>184</v>
      </c>
    </row>
    <row r="121" spans="1:8" s="29" customFormat="1" x14ac:dyDescent="0.3">
      <c r="A121" s="32" t="s">
        <v>1166</v>
      </c>
      <c r="B121" s="32" t="s">
        <v>213</v>
      </c>
      <c r="C121" s="33" t="s">
        <v>745</v>
      </c>
      <c r="D121" s="37">
        <v>43949</v>
      </c>
      <c r="E121" s="32" t="s">
        <v>746</v>
      </c>
      <c r="F121" s="34">
        <v>24310.57</v>
      </c>
      <c r="G121" s="32" t="s">
        <v>739</v>
      </c>
      <c r="H121" s="33" t="s">
        <v>184</v>
      </c>
    </row>
    <row r="122" spans="1:8" s="29" customFormat="1" x14ac:dyDescent="0.3">
      <c r="A122" s="32" t="s">
        <v>1166</v>
      </c>
      <c r="B122" s="32" t="s">
        <v>213</v>
      </c>
      <c r="C122" s="33" t="s">
        <v>771</v>
      </c>
      <c r="D122" s="37">
        <v>43949</v>
      </c>
      <c r="E122" s="32" t="s">
        <v>772</v>
      </c>
      <c r="F122" s="34">
        <v>2268.75</v>
      </c>
      <c r="G122" s="32" t="s">
        <v>773</v>
      </c>
      <c r="H122" s="33" t="s">
        <v>191</v>
      </c>
    </row>
    <row r="123" spans="1:8" s="29" customFormat="1" x14ac:dyDescent="0.3">
      <c r="A123" s="32" t="s">
        <v>1166</v>
      </c>
      <c r="B123" s="32" t="s">
        <v>213</v>
      </c>
      <c r="C123" s="33" t="s">
        <v>740</v>
      </c>
      <c r="D123" s="37">
        <v>43949</v>
      </c>
      <c r="E123" s="32" t="s">
        <v>741</v>
      </c>
      <c r="F123" s="34">
        <v>7260</v>
      </c>
      <c r="G123" s="32" t="s">
        <v>742</v>
      </c>
      <c r="H123" s="33" t="s">
        <v>185</v>
      </c>
    </row>
    <row r="124" spans="1:8" s="29" customFormat="1" x14ac:dyDescent="0.3">
      <c r="A124" s="32" t="s">
        <v>1166</v>
      </c>
      <c r="B124" s="32" t="s">
        <v>213</v>
      </c>
      <c r="C124" s="33" t="s">
        <v>596</v>
      </c>
      <c r="D124" s="37">
        <v>43949</v>
      </c>
      <c r="E124" s="32" t="s">
        <v>597</v>
      </c>
      <c r="F124" s="34">
        <v>2475.66</v>
      </c>
      <c r="G124" s="32" t="s">
        <v>598</v>
      </c>
      <c r="H124" s="33" t="s">
        <v>149</v>
      </c>
    </row>
    <row r="125" spans="1:8" s="29" customFormat="1" x14ac:dyDescent="0.3">
      <c r="A125" s="32" t="s">
        <v>1166</v>
      </c>
      <c r="B125" s="32" t="s">
        <v>213</v>
      </c>
      <c r="C125" s="33" t="s">
        <v>768</v>
      </c>
      <c r="D125" s="37">
        <v>43949</v>
      </c>
      <c r="E125" s="32" t="s">
        <v>751</v>
      </c>
      <c r="F125" s="34">
        <v>2386.12</v>
      </c>
      <c r="G125" s="32" t="s">
        <v>762</v>
      </c>
      <c r="H125" s="33" t="s">
        <v>190</v>
      </c>
    </row>
    <row r="126" spans="1:8" s="29" customFormat="1" x14ac:dyDescent="0.3">
      <c r="A126" s="32" t="s">
        <v>1166</v>
      </c>
      <c r="B126" s="32" t="s">
        <v>213</v>
      </c>
      <c r="C126" s="33" t="s">
        <v>760</v>
      </c>
      <c r="D126" s="37">
        <v>43949</v>
      </c>
      <c r="E126" s="32" t="s">
        <v>761</v>
      </c>
      <c r="F126" s="34">
        <v>1245.99</v>
      </c>
      <c r="G126" s="32" t="s">
        <v>762</v>
      </c>
      <c r="H126" s="33" t="s">
        <v>190</v>
      </c>
    </row>
    <row r="127" spans="1:8" s="29" customFormat="1" x14ac:dyDescent="0.3">
      <c r="A127" s="32" t="s">
        <v>1166</v>
      </c>
      <c r="B127" s="32" t="s">
        <v>213</v>
      </c>
      <c r="C127" s="33" t="s">
        <v>769</v>
      </c>
      <c r="D127" s="37">
        <v>43949</v>
      </c>
      <c r="E127" s="32" t="s">
        <v>770</v>
      </c>
      <c r="F127" s="34">
        <v>1297.45</v>
      </c>
      <c r="G127" s="32" t="s">
        <v>762</v>
      </c>
      <c r="H127" s="33" t="s">
        <v>190</v>
      </c>
    </row>
    <row r="128" spans="1:8" s="29" customFormat="1" x14ac:dyDescent="0.3">
      <c r="A128" s="32" t="s">
        <v>1166</v>
      </c>
      <c r="B128" s="32" t="s">
        <v>222</v>
      </c>
      <c r="C128" s="33" t="s">
        <v>681</v>
      </c>
      <c r="D128" s="37">
        <v>43949</v>
      </c>
      <c r="E128" s="32" t="s">
        <v>682</v>
      </c>
      <c r="F128" s="34">
        <v>762.3</v>
      </c>
      <c r="G128" s="32" t="s">
        <v>683</v>
      </c>
      <c r="H128" s="33" t="s">
        <v>175</v>
      </c>
    </row>
    <row r="129" spans="1:8" s="29" customFormat="1" x14ac:dyDescent="0.3">
      <c r="A129" s="32" t="s">
        <v>1166</v>
      </c>
      <c r="B129" s="32" t="s">
        <v>213</v>
      </c>
      <c r="C129" s="33" t="s">
        <v>755</v>
      </c>
      <c r="D129" s="37">
        <v>43949</v>
      </c>
      <c r="E129" s="32" t="s">
        <v>756</v>
      </c>
      <c r="F129" s="34">
        <v>21172.58</v>
      </c>
      <c r="G129" s="32" t="s">
        <v>727</v>
      </c>
      <c r="H129" s="33" t="s">
        <v>182</v>
      </c>
    </row>
    <row r="130" spans="1:8" s="29" customFormat="1" x14ac:dyDescent="0.3">
      <c r="A130" s="32" t="s">
        <v>1166</v>
      </c>
      <c r="B130" s="32" t="s">
        <v>213</v>
      </c>
      <c r="C130" s="33" t="s">
        <v>780</v>
      </c>
      <c r="D130" s="37">
        <v>43949</v>
      </c>
      <c r="E130" s="32" t="s">
        <v>781</v>
      </c>
      <c r="F130" s="34">
        <v>3968.8</v>
      </c>
      <c r="G130" s="32" t="s">
        <v>782</v>
      </c>
      <c r="H130" s="33" t="s">
        <v>193</v>
      </c>
    </row>
    <row r="131" spans="1:8" s="29" customFormat="1" x14ac:dyDescent="0.3">
      <c r="A131" s="32" t="s">
        <v>1166</v>
      </c>
      <c r="B131" s="32" t="s">
        <v>213</v>
      </c>
      <c r="C131" s="33" t="s">
        <v>811</v>
      </c>
      <c r="D131" s="37">
        <v>43958</v>
      </c>
      <c r="E131" s="32" t="s">
        <v>812</v>
      </c>
      <c r="F131" s="34">
        <v>18149.98</v>
      </c>
      <c r="G131" s="32" t="s">
        <v>647</v>
      </c>
      <c r="H131" s="33" t="s">
        <v>165</v>
      </c>
    </row>
    <row r="132" spans="1:8" s="29" customFormat="1" x14ac:dyDescent="0.3">
      <c r="A132" s="32" t="s">
        <v>1166</v>
      </c>
      <c r="B132" s="32" t="s">
        <v>213</v>
      </c>
      <c r="C132" s="33" t="s">
        <v>763</v>
      </c>
      <c r="D132" s="37">
        <v>43958</v>
      </c>
      <c r="E132" s="32" t="s">
        <v>590</v>
      </c>
      <c r="F132" s="34">
        <v>9196</v>
      </c>
      <c r="G132" s="32" t="s">
        <v>578</v>
      </c>
      <c r="H132" s="33" t="s">
        <v>145</v>
      </c>
    </row>
    <row r="133" spans="1:8" s="29" customFormat="1" x14ac:dyDescent="0.3">
      <c r="A133" s="32" t="s">
        <v>1166</v>
      </c>
      <c r="B133" s="32" t="s">
        <v>213</v>
      </c>
      <c r="C133" s="33" t="s">
        <v>808</v>
      </c>
      <c r="D133" s="37">
        <v>43958</v>
      </c>
      <c r="E133" s="32" t="s">
        <v>804</v>
      </c>
      <c r="F133" s="34">
        <v>344.85</v>
      </c>
      <c r="G133" s="32" t="s">
        <v>1062</v>
      </c>
      <c r="H133" s="33" t="s">
        <v>186</v>
      </c>
    </row>
    <row r="134" spans="1:8" s="29" customFormat="1" x14ac:dyDescent="0.3">
      <c r="A134" s="32" t="s">
        <v>1166</v>
      </c>
      <c r="B134" s="32" t="s">
        <v>213</v>
      </c>
      <c r="C134" s="33" t="s">
        <v>799</v>
      </c>
      <c r="D134" s="37">
        <v>43958</v>
      </c>
      <c r="E134" s="32" t="s">
        <v>800</v>
      </c>
      <c r="F134" s="34">
        <v>396</v>
      </c>
      <c r="G134" s="32" t="s">
        <v>801</v>
      </c>
      <c r="H134" s="33" t="s">
        <v>198</v>
      </c>
    </row>
    <row r="135" spans="1:8" s="29" customFormat="1" x14ac:dyDescent="0.3">
      <c r="A135" s="32" t="s">
        <v>1166</v>
      </c>
      <c r="B135" s="32" t="s">
        <v>213</v>
      </c>
      <c r="C135" s="33" t="s">
        <v>743</v>
      </c>
      <c r="D135" s="37">
        <v>43958</v>
      </c>
      <c r="E135" s="32" t="s">
        <v>744</v>
      </c>
      <c r="F135" s="34">
        <v>774.4</v>
      </c>
      <c r="G135" s="32" t="s">
        <v>1225</v>
      </c>
      <c r="H135" s="33" t="s">
        <v>154</v>
      </c>
    </row>
    <row r="136" spans="1:8" s="29" customFormat="1" x14ac:dyDescent="0.3">
      <c r="A136" s="32" t="s">
        <v>1166</v>
      </c>
      <c r="B136" s="32" t="s">
        <v>213</v>
      </c>
      <c r="C136" s="33" t="s">
        <v>774</v>
      </c>
      <c r="D136" s="37">
        <v>43958</v>
      </c>
      <c r="E136" s="32" t="s">
        <v>775</v>
      </c>
      <c r="F136" s="34">
        <v>16456</v>
      </c>
      <c r="G136" s="32" t="s">
        <v>1248</v>
      </c>
      <c r="H136" s="33" t="s">
        <v>192</v>
      </c>
    </row>
    <row r="137" spans="1:8" s="29" customFormat="1" x14ac:dyDescent="0.3">
      <c r="A137" s="32" t="s">
        <v>1166</v>
      </c>
      <c r="B137" s="32" t="s">
        <v>213</v>
      </c>
      <c r="C137" s="33" t="s">
        <v>783</v>
      </c>
      <c r="D137" s="37">
        <v>43963</v>
      </c>
      <c r="E137" s="32" t="s">
        <v>784</v>
      </c>
      <c r="F137" s="34">
        <v>2382.37</v>
      </c>
      <c r="G137" s="32" t="s">
        <v>635</v>
      </c>
      <c r="H137" s="33" t="s">
        <v>161</v>
      </c>
    </row>
    <row r="138" spans="1:8" s="29" customFormat="1" x14ac:dyDescent="0.3">
      <c r="A138" s="32" t="s">
        <v>1166</v>
      </c>
      <c r="B138" s="32" t="s">
        <v>213</v>
      </c>
      <c r="C138" s="33" t="s">
        <v>565</v>
      </c>
      <c r="D138" s="37">
        <v>43963</v>
      </c>
      <c r="E138" s="32" t="s">
        <v>566</v>
      </c>
      <c r="F138" s="34">
        <v>3575.55</v>
      </c>
      <c r="G138" s="32" t="s">
        <v>567</v>
      </c>
      <c r="H138" s="33" t="s">
        <v>142</v>
      </c>
    </row>
    <row r="139" spans="1:8" s="29" customFormat="1" x14ac:dyDescent="0.3">
      <c r="A139" s="32" t="s">
        <v>1166</v>
      </c>
      <c r="B139" s="32" t="s">
        <v>222</v>
      </c>
      <c r="C139" s="33" t="s">
        <v>831</v>
      </c>
      <c r="D139" s="37">
        <v>43963</v>
      </c>
      <c r="E139" s="32" t="s">
        <v>832</v>
      </c>
      <c r="F139" s="34">
        <v>4150.3</v>
      </c>
      <c r="G139" s="32" t="s">
        <v>833</v>
      </c>
      <c r="H139" s="33" t="s">
        <v>202</v>
      </c>
    </row>
    <row r="140" spans="1:8" s="29" customFormat="1" x14ac:dyDescent="0.3">
      <c r="A140" s="32" t="s">
        <v>1166</v>
      </c>
      <c r="B140" s="32" t="s">
        <v>213</v>
      </c>
      <c r="C140" s="33" t="s">
        <v>809</v>
      </c>
      <c r="D140" s="37">
        <v>43963</v>
      </c>
      <c r="E140" s="32" t="s">
        <v>810</v>
      </c>
      <c r="F140" s="34">
        <v>9539</v>
      </c>
      <c r="G140" s="32" t="s">
        <v>727</v>
      </c>
      <c r="H140" s="33" t="s">
        <v>182</v>
      </c>
    </row>
    <row r="141" spans="1:8" s="29" customFormat="1" x14ac:dyDescent="0.3">
      <c r="A141" s="32" t="s">
        <v>1166</v>
      </c>
      <c r="B141" s="32" t="s">
        <v>213</v>
      </c>
      <c r="C141" s="33" t="s">
        <v>721</v>
      </c>
      <c r="D141" s="37">
        <v>43963</v>
      </c>
      <c r="E141" s="32" t="s">
        <v>722</v>
      </c>
      <c r="F141" s="34">
        <v>48930.95</v>
      </c>
      <c r="G141" s="32" t="s">
        <v>723</v>
      </c>
      <c r="H141" s="33" t="s">
        <v>181</v>
      </c>
    </row>
    <row r="142" spans="1:8" s="29" customFormat="1" x14ac:dyDescent="0.3">
      <c r="A142" s="32" t="s">
        <v>1166</v>
      </c>
      <c r="B142" s="32" t="s">
        <v>213</v>
      </c>
      <c r="C142" s="33" t="s">
        <v>659</v>
      </c>
      <c r="D142" s="37">
        <v>43969</v>
      </c>
      <c r="E142" s="32" t="s">
        <v>660</v>
      </c>
      <c r="F142" s="34">
        <v>742.66</v>
      </c>
      <c r="G142" s="32" t="s">
        <v>661</v>
      </c>
      <c r="H142" s="33" t="s">
        <v>169</v>
      </c>
    </row>
    <row r="143" spans="1:8" s="29" customFormat="1" x14ac:dyDescent="0.3">
      <c r="A143" s="32" t="s">
        <v>1166</v>
      </c>
      <c r="B143" s="32" t="s">
        <v>213</v>
      </c>
      <c r="C143" s="33" t="s">
        <v>747</v>
      </c>
      <c r="D143" s="37">
        <v>43969</v>
      </c>
      <c r="E143" s="32" t="s">
        <v>748</v>
      </c>
      <c r="F143" s="34">
        <v>742.63</v>
      </c>
      <c r="G143" s="32" t="s">
        <v>661</v>
      </c>
      <c r="H143" s="33" t="s">
        <v>169</v>
      </c>
    </row>
    <row r="144" spans="1:8" s="29" customFormat="1" x14ac:dyDescent="0.3">
      <c r="A144" s="32" t="s">
        <v>1166</v>
      </c>
      <c r="B144" s="32" t="s">
        <v>213</v>
      </c>
      <c r="C144" s="33" t="s">
        <v>594</v>
      </c>
      <c r="D144" s="37">
        <v>43969</v>
      </c>
      <c r="E144" s="32" t="s">
        <v>595</v>
      </c>
      <c r="F144" s="34">
        <v>3515.72</v>
      </c>
      <c r="G144" s="32" t="s">
        <v>366</v>
      </c>
      <c r="H144" s="33" t="s">
        <v>129</v>
      </c>
    </row>
    <row r="145" spans="1:8" s="29" customFormat="1" x14ac:dyDescent="0.3">
      <c r="A145" s="32" t="s">
        <v>1166</v>
      </c>
      <c r="B145" s="32" t="s">
        <v>213</v>
      </c>
      <c r="C145" s="33" t="s">
        <v>883</v>
      </c>
      <c r="D145" s="37">
        <v>43969</v>
      </c>
      <c r="E145" s="32" t="s">
        <v>884</v>
      </c>
      <c r="F145" s="34">
        <v>293.86</v>
      </c>
      <c r="G145" s="32" t="s">
        <v>366</v>
      </c>
      <c r="H145" s="33" t="s">
        <v>129</v>
      </c>
    </row>
    <row r="146" spans="1:8" s="29" customFormat="1" x14ac:dyDescent="0.3">
      <c r="A146" s="32" t="s">
        <v>1166</v>
      </c>
      <c r="B146" s="32" t="s">
        <v>213</v>
      </c>
      <c r="C146" s="33" t="s">
        <v>803</v>
      </c>
      <c r="D146" s="37">
        <v>43969</v>
      </c>
      <c r="E146" s="32" t="s">
        <v>804</v>
      </c>
      <c r="F146" s="34">
        <v>344.85</v>
      </c>
      <c r="G146" s="32" t="s">
        <v>1062</v>
      </c>
      <c r="H146" s="33" t="s">
        <v>186</v>
      </c>
    </row>
    <row r="147" spans="1:8" s="29" customFormat="1" x14ac:dyDescent="0.3">
      <c r="A147" s="32" t="s">
        <v>1166</v>
      </c>
      <c r="B147" s="32" t="s">
        <v>213</v>
      </c>
      <c r="C147" s="33" t="s">
        <v>704</v>
      </c>
      <c r="D147" s="37">
        <v>43969</v>
      </c>
      <c r="E147" s="32" t="s">
        <v>705</v>
      </c>
      <c r="F147" s="34">
        <v>2001.28</v>
      </c>
      <c r="G147" s="32" t="s">
        <v>703</v>
      </c>
      <c r="H147" s="33" t="s">
        <v>178</v>
      </c>
    </row>
    <row r="148" spans="1:8" s="29" customFormat="1" x14ac:dyDescent="0.3">
      <c r="A148" s="32" t="s">
        <v>1166</v>
      </c>
      <c r="B148" s="32" t="s">
        <v>213</v>
      </c>
      <c r="C148" s="33" t="s">
        <v>706</v>
      </c>
      <c r="D148" s="37">
        <v>43969</v>
      </c>
      <c r="E148" s="32" t="s">
        <v>707</v>
      </c>
      <c r="F148" s="34">
        <v>1373.53</v>
      </c>
      <c r="G148" s="32" t="s">
        <v>703</v>
      </c>
      <c r="H148" s="33" t="s">
        <v>178</v>
      </c>
    </row>
    <row r="149" spans="1:8" s="29" customFormat="1" x14ac:dyDescent="0.3">
      <c r="A149" s="32" t="s">
        <v>1166</v>
      </c>
      <c r="B149" s="32" t="s">
        <v>213</v>
      </c>
      <c r="C149" s="33" t="s">
        <v>701</v>
      </c>
      <c r="D149" s="37">
        <v>43969</v>
      </c>
      <c r="E149" s="32" t="s">
        <v>702</v>
      </c>
      <c r="F149" s="34">
        <v>1278.47</v>
      </c>
      <c r="G149" s="32" t="s">
        <v>703</v>
      </c>
      <c r="H149" s="33" t="s">
        <v>178</v>
      </c>
    </row>
    <row r="150" spans="1:8" s="29" customFormat="1" x14ac:dyDescent="0.3">
      <c r="A150" s="32" t="s">
        <v>1166</v>
      </c>
      <c r="B150" s="32" t="s">
        <v>213</v>
      </c>
      <c r="C150" s="33" t="s">
        <v>569</v>
      </c>
      <c r="D150" s="37">
        <v>43969</v>
      </c>
      <c r="E150" s="32" t="s">
        <v>570</v>
      </c>
      <c r="F150" s="34">
        <v>7314.45</v>
      </c>
      <c r="G150" s="32" t="s">
        <v>571</v>
      </c>
      <c r="H150" s="33" t="s">
        <v>144</v>
      </c>
    </row>
    <row r="151" spans="1:8" s="29" customFormat="1" x14ac:dyDescent="0.3">
      <c r="A151" s="32" t="s">
        <v>1166</v>
      </c>
      <c r="B151" s="32" t="s">
        <v>213</v>
      </c>
      <c r="C151" s="33" t="s">
        <v>802</v>
      </c>
      <c r="D151" s="37">
        <v>43969</v>
      </c>
      <c r="E151" s="32" t="s">
        <v>731</v>
      </c>
      <c r="F151" s="34">
        <v>32500</v>
      </c>
      <c r="G151" s="32" t="s">
        <v>736</v>
      </c>
      <c r="H151" s="33" t="s">
        <v>183</v>
      </c>
    </row>
    <row r="152" spans="1:8" s="29" customFormat="1" x14ac:dyDescent="0.3">
      <c r="A152" s="32" t="s">
        <v>1166</v>
      </c>
      <c r="B152" s="32" t="s">
        <v>213</v>
      </c>
      <c r="C152" s="33" t="s">
        <v>877</v>
      </c>
      <c r="D152" s="37">
        <v>43973</v>
      </c>
      <c r="E152" s="32" t="s">
        <v>878</v>
      </c>
      <c r="F152" s="34">
        <v>8900</v>
      </c>
      <c r="G152" s="32" t="s">
        <v>578</v>
      </c>
      <c r="H152" s="33" t="s">
        <v>145</v>
      </c>
    </row>
    <row r="153" spans="1:8" s="29" customFormat="1" x14ac:dyDescent="0.3">
      <c r="A153" s="32" t="s">
        <v>1166</v>
      </c>
      <c r="B153" s="32" t="s">
        <v>213</v>
      </c>
      <c r="C153" s="33" t="s">
        <v>845</v>
      </c>
      <c r="D153" s="37">
        <v>43973</v>
      </c>
      <c r="E153" s="32" t="s">
        <v>846</v>
      </c>
      <c r="F153" s="34">
        <v>8746.36</v>
      </c>
      <c r="G153" s="32" t="s">
        <v>847</v>
      </c>
      <c r="H153" s="33" t="s">
        <v>204</v>
      </c>
    </row>
    <row r="154" spans="1:8" s="29" customFormat="1" x14ac:dyDescent="0.3">
      <c r="A154" s="32" t="s">
        <v>1166</v>
      </c>
      <c r="B154" s="32" t="s">
        <v>213</v>
      </c>
      <c r="C154" s="33" t="s">
        <v>834</v>
      </c>
      <c r="D154" s="37">
        <v>43973</v>
      </c>
      <c r="E154" s="32" t="s">
        <v>835</v>
      </c>
      <c r="F154" s="34">
        <v>2113.87</v>
      </c>
      <c r="G154" s="32" t="s">
        <v>836</v>
      </c>
      <c r="H154" s="33" t="s">
        <v>203</v>
      </c>
    </row>
    <row r="155" spans="1:8" s="29" customFormat="1" x14ac:dyDescent="0.3">
      <c r="A155" s="32" t="s">
        <v>1166</v>
      </c>
      <c r="B155" s="32" t="s">
        <v>213</v>
      </c>
      <c r="C155" s="33" t="s">
        <v>885</v>
      </c>
      <c r="D155" s="37">
        <v>43973</v>
      </c>
      <c r="E155" s="32" t="s">
        <v>583</v>
      </c>
      <c r="F155" s="34">
        <v>1000</v>
      </c>
      <c r="G155" s="32" t="s">
        <v>656</v>
      </c>
      <c r="H155" s="33" t="s">
        <v>168</v>
      </c>
    </row>
    <row r="156" spans="1:8" s="29" customFormat="1" x14ac:dyDescent="0.3">
      <c r="A156" s="32" t="s">
        <v>1166</v>
      </c>
      <c r="B156" s="32" t="s">
        <v>213</v>
      </c>
      <c r="C156" s="33" t="s">
        <v>888</v>
      </c>
      <c r="D156" s="37">
        <v>43973</v>
      </c>
      <c r="E156" s="32" t="s">
        <v>889</v>
      </c>
      <c r="F156" s="34">
        <v>532.4</v>
      </c>
      <c r="G156" s="32" t="s">
        <v>890</v>
      </c>
      <c r="H156" s="33" t="s">
        <v>207</v>
      </c>
    </row>
    <row r="157" spans="1:8" s="29" customFormat="1" x14ac:dyDescent="0.3">
      <c r="A157" s="32" t="s">
        <v>1166</v>
      </c>
      <c r="B157" s="32" t="s">
        <v>213</v>
      </c>
      <c r="C157" s="33" t="s">
        <v>708</v>
      </c>
      <c r="D157" s="37">
        <v>43973</v>
      </c>
      <c r="E157" s="32" t="s">
        <v>709</v>
      </c>
      <c r="F157" s="34">
        <v>14814</v>
      </c>
      <c r="G157" s="32" t="s">
        <v>711</v>
      </c>
      <c r="H157" s="33" t="s">
        <v>710</v>
      </c>
    </row>
    <row r="158" spans="1:8" s="29" customFormat="1" x14ac:dyDescent="0.3">
      <c r="A158" s="32" t="s">
        <v>1166</v>
      </c>
      <c r="B158" s="32" t="s">
        <v>213</v>
      </c>
      <c r="C158" s="33" t="s">
        <v>572</v>
      </c>
      <c r="D158" s="37">
        <v>43979</v>
      </c>
      <c r="E158" s="32" t="s">
        <v>573</v>
      </c>
      <c r="F158" s="34">
        <v>1787.78</v>
      </c>
      <c r="G158" s="32" t="s">
        <v>575</v>
      </c>
      <c r="H158" s="33" t="s">
        <v>574</v>
      </c>
    </row>
    <row r="159" spans="1:8" s="29" customFormat="1" x14ac:dyDescent="0.3">
      <c r="A159" s="32" t="s">
        <v>1166</v>
      </c>
      <c r="B159" s="32" t="s">
        <v>213</v>
      </c>
      <c r="C159" s="33" t="s">
        <v>891</v>
      </c>
      <c r="D159" s="37">
        <v>43979</v>
      </c>
      <c r="E159" s="32" t="s">
        <v>649</v>
      </c>
      <c r="F159" s="34">
        <v>484</v>
      </c>
      <c r="G159" s="32" t="s">
        <v>836</v>
      </c>
      <c r="H159" s="33" t="s">
        <v>203</v>
      </c>
    </row>
    <row r="160" spans="1:8" s="29" customFormat="1" x14ac:dyDescent="0.3">
      <c r="A160" s="32" t="s">
        <v>1166</v>
      </c>
      <c r="B160" s="32" t="s">
        <v>213</v>
      </c>
      <c r="C160" s="33" t="s">
        <v>829</v>
      </c>
      <c r="D160" s="37">
        <v>43986</v>
      </c>
      <c r="E160" s="32" t="s">
        <v>830</v>
      </c>
      <c r="F160" s="34">
        <v>565.91999999999996</v>
      </c>
      <c r="G160" s="32" t="s">
        <v>1268</v>
      </c>
      <c r="H160" s="33"/>
    </row>
    <row r="161" spans="1:8" s="29" customFormat="1" x14ac:dyDescent="0.3">
      <c r="A161" s="32" t="s">
        <v>1166</v>
      </c>
      <c r="B161" s="32" t="s">
        <v>213</v>
      </c>
      <c r="C161" s="33" t="s">
        <v>879</v>
      </c>
      <c r="D161" s="37">
        <v>43986</v>
      </c>
      <c r="E161" s="32" t="s">
        <v>880</v>
      </c>
      <c r="F161" s="34">
        <v>7389.2</v>
      </c>
      <c r="G161" s="32" t="s">
        <v>882</v>
      </c>
      <c r="H161" s="33" t="s">
        <v>881</v>
      </c>
    </row>
    <row r="162" spans="1:8" s="29" customFormat="1" x14ac:dyDescent="0.3">
      <c r="A162" s="32" t="s">
        <v>1166</v>
      </c>
      <c r="B162" s="32" t="s">
        <v>213</v>
      </c>
      <c r="C162" s="33" t="s">
        <v>901</v>
      </c>
      <c r="D162" s="37">
        <v>43986</v>
      </c>
      <c r="E162" s="32" t="s">
        <v>902</v>
      </c>
      <c r="F162" s="34">
        <v>367</v>
      </c>
      <c r="G162" s="32" t="s">
        <v>366</v>
      </c>
      <c r="H162" s="33" t="s">
        <v>129</v>
      </c>
    </row>
    <row r="163" spans="1:8" s="29" customFormat="1" x14ac:dyDescent="0.3">
      <c r="A163" s="32" t="s">
        <v>1166</v>
      </c>
      <c r="B163" s="32" t="s">
        <v>213</v>
      </c>
      <c r="C163" s="33" t="s">
        <v>776</v>
      </c>
      <c r="D163" s="37">
        <v>43986</v>
      </c>
      <c r="E163" s="32" t="s">
        <v>777</v>
      </c>
      <c r="F163" s="34">
        <v>1089.72</v>
      </c>
      <c r="G163" s="32" t="s">
        <v>779</v>
      </c>
      <c r="H163" s="33" t="s">
        <v>778</v>
      </c>
    </row>
    <row r="164" spans="1:8" s="29" customFormat="1" x14ac:dyDescent="0.3">
      <c r="A164" s="32" t="s">
        <v>1166</v>
      </c>
      <c r="B164" s="32" t="s">
        <v>213</v>
      </c>
      <c r="C164" s="33" t="s">
        <v>859</v>
      </c>
      <c r="D164" s="37">
        <v>43986</v>
      </c>
      <c r="E164" s="32" t="s">
        <v>860</v>
      </c>
      <c r="F164" s="34">
        <v>3852</v>
      </c>
      <c r="G164" s="32" t="s">
        <v>762</v>
      </c>
      <c r="H164" s="33" t="s">
        <v>190</v>
      </c>
    </row>
    <row r="165" spans="1:8" s="29" customFormat="1" x14ac:dyDescent="0.3">
      <c r="A165" s="32" t="s">
        <v>1166</v>
      </c>
      <c r="B165" s="32" t="s">
        <v>222</v>
      </c>
      <c r="C165" s="33" t="s">
        <v>863</v>
      </c>
      <c r="D165" s="37">
        <v>43986</v>
      </c>
      <c r="E165" s="32" t="s">
        <v>832</v>
      </c>
      <c r="F165" s="34">
        <v>3606.9</v>
      </c>
      <c r="G165" s="32" t="s">
        <v>833</v>
      </c>
      <c r="H165" s="33" t="s">
        <v>202</v>
      </c>
    </row>
    <row r="166" spans="1:8" s="29" customFormat="1" x14ac:dyDescent="0.3">
      <c r="A166" s="32" t="s">
        <v>1166</v>
      </c>
      <c r="B166" s="32" t="s">
        <v>222</v>
      </c>
      <c r="C166" s="33" t="s">
        <v>868</v>
      </c>
      <c r="D166" s="37">
        <v>43986</v>
      </c>
      <c r="E166" s="32" t="s">
        <v>869</v>
      </c>
      <c r="F166" s="34">
        <v>2032.8</v>
      </c>
      <c r="G166" s="32" t="s">
        <v>867</v>
      </c>
      <c r="H166" s="33" t="s">
        <v>866</v>
      </c>
    </row>
    <row r="167" spans="1:8" s="29" customFormat="1" x14ac:dyDescent="0.3">
      <c r="A167" s="32" t="s">
        <v>1166</v>
      </c>
      <c r="B167" s="32" t="s">
        <v>222</v>
      </c>
      <c r="C167" s="33" t="s">
        <v>864</v>
      </c>
      <c r="D167" s="37">
        <v>43986</v>
      </c>
      <c r="E167" s="32" t="s">
        <v>865</v>
      </c>
      <c r="F167" s="34">
        <v>7514.1</v>
      </c>
      <c r="G167" s="32" t="s">
        <v>867</v>
      </c>
      <c r="H167" s="33" t="s">
        <v>866</v>
      </c>
    </row>
    <row r="168" spans="1:8" s="29" customFormat="1" x14ac:dyDescent="0.3">
      <c r="A168" s="32" t="s">
        <v>1166</v>
      </c>
      <c r="B168" s="32" t="s">
        <v>222</v>
      </c>
      <c r="C168" s="33" t="s">
        <v>445</v>
      </c>
      <c r="D168" s="37">
        <v>43991</v>
      </c>
      <c r="E168" s="32" t="s">
        <v>446</v>
      </c>
      <c r="F168" s="34">
        <v>43118.35</v>
      </c>
      <c r="G168" s="32" t="s">
        <v>448</v>
      </c>
      <c r="H168" s="33" t="s">
        <v>447</v>
      </c>
    </row>
    <row r="169" spans="1:8" s="29" customFormat="1" x14ac:dyDescent="0.3">
      <c r="A169" s="32" t="s">
        <v>1166</v>
      </c>
      <c r="B169" s="32" t="s">
        <v>213</v>
      </c>
      <c r="C169" s="33" t="s">
        <v>855</v>
      </c>
      <c r="D169" s="37">
        <v>43991</v>
      </c>
      <c r="E169" s="32" t="s">
        <v>856</v>
      </c>
      <c r="F169" s="34">
        <v>300</v>
      </c>
      <c r="G169" s="32" t="s">
        <v>647</v>
      </c>
      <c r="H169" s="33" t="s">
        <v>165</v>
      </c>
    </row>
    <row r="170" spans="1:8" s="29" customFormat="1" x14ac:dyDescent="0.3">
      <c r="A170" s="32" t="s">
        <v>1166</v>
      </c>
      <c r="B170" s="32" t="s">
        <v>213</v>
      </c>
      <c r="C170" s="33" t="s">
        <v>903</v>
      </c>
      <c r="D170" s="37">
        <v>43991</v>
      </c>
      <c r="E170" s="32" t="s">
        <v>904</v>
      </c>
      <c r="F170" s="34">
        <v>3330</v>
      </c>
      <c r="G170" s="32" t="s">
        <v>647</v>
      </c>
      <c r="H170" s="33" t="s">
        <v>165</v>
      </c>
    </row>
    <row r="171" spans="1:8" s="29" customFormat="1" x14ac:dyDescent="0.3">
      <c r="A171" s="32" t="s">
        <v>1166</v>
      </c>
      <c r="B171" s="32" t="s">
        <v>213</v>
      </c>
      <c r="C171" s="33" t="s">
        <v>764</v>
      </c>
      <c r="D171" s="37">
        <v>43991</v>
      </c>
      <c r="E171" s="32" t="s">
        <v>765</v>
      </c>
      <c r="F171" s="34">
        <v>4431.63</v>
      </c>
      <c r="G171" s="32" t="s">
        <v>767</v>
      </c>
      <c r="H171" s="33" t="s">
        <v>766</v>
      </c>
    </row>
    <row r="172" spans="1:8" s="29" customFormat="1" x14ac:dyDescent="0.3">
      <c r="A172" s="32" t="s">
        <v>1166</v>
      </c>
      <c r="B172" s="32" t="s">
        <v>213</v>
      </c>
      <c r="C172" s="33" t="s">
        <v>857</v>
      </c>
      <c r="D172" s="37">
        <v>43991</v>
      </c>
      <c r="E172" s="32" t="s">
        <v>858</v>
      </c>
      <c r="F172" s="34">
        <v>2075</v>
      </c>
      <c r="G172" s="32" t="s">
        <v>762</v>
      </c>
      <c r="H172" s="33" t="s">
        <v>190</v>
      </c>
    </row>
    <row r="173" spans="1:8" s="29" customFormat="1" x14ac:dyDescent="0.3">
      <c r="A173" s="32" t="s">
        <v>1166</v>
      </c>
      <c r="B173" s="32" t="s">
        <v>213</v>
      </c>
      <c r="C173" s="33" t="s">
        <v>917</v>
      </c>
      <c r="D173" s="37">
        <v>43994</v>
      </c>
      <c r="E173" s="32" t="s">
        <v>918</v>
      </c>
      <c r="F173" s="34">
        <v>1551.93</v>
      </c>
      <c r="G173" s="32" t="s">
        <v>593</v>
      </c>
      <c r="H173" s="33" t="s">
        <v>148</v>
      </c>
    </row>
    <row r="174" spans="1:8" s="29" customFormat="1" x14ac:dyDescent="0.3">
      <c r="A174" s="32" t="s">
        <v>1166</v>
      </c>
      <c r="B174" s="32" t="s">
        <v>213</v>
      </c>
      <c r="C174" s="33" t="s">
        <v>886</v>
      </c>
      <c r="D174" s="37">
        <v>43994</v>
      </c>
      <c r="E174" s="32" t="s">
        <v>887</v>
      </c>
      <c r="F174" s="34">
        <v>2917.4</v>
      </c>
      <c r="G174" s="32" t="s">
        <v>1062</v>
      </c>
      <c r="H174" s="33" t="s">
        <v>186</v>
      </c>
    </row>
    <row r="175" spans="1:8" s="29" customFormat="1" x14ac:dyDescent="0.3">
      <c r="A175" s="32" t="s">
        <v>1166</v>
      </c>
      <c r="B175" s="32" t="s">
        <v>222</v>
      </c>
      <c r="C175" s="33" t="s">
        <v>513</v>
      </c>
      <c r="D175" s="37">
        <v>43994</v>
      </c>
      <c r="E175" s="32" t="s">
        <v>514</v>
      </c>
      <c r="F175" s="34">
        <v>3557.4</v>
      </c>
      <c r="G175" s="32" t="s">
        <v>1240</v>
      </c>
      <c r="H175" s="33" t="s">
        <v>158</v>
      </c>
    </row>
    <row r="176" spans="1:8" s="29" customFormat="1" x14ac:dyDescent="0.3">
      <c r="A176" s="32" t="s">
        <v>1166</v>
      </c>
      <c r="B176" s="32" t="s">
        <v>222</v>
      </c>
      <c r="C176" s="33" t="s">
        <v>499</v>
      </c>
      <c r="D176" s="37">
        <v>43994</v>
      </c>
      <c r="E176" s="32" t="s">
        <v>500</v>
      </c>
      <c r="F176" s="34">
        <v>3665.57</v>
      </c>
      <c r="G176" s="32" t="s">
        <v>502</v>
      </c>
      <c r="H176" s="33" t="s">
        <v>501</v>
      </c>
    </row>
    <row r="177" spans="1:8" s="29" customFormat="1" x14ac:dyDescent="0.3">
      <c r="A177" s="32" t="s">
        <v>1166</v>
      </c>
      <c r="B177" s="32" t="s">
        <v>222</v>
      </c>
      <c r="C177" s="33" t="s">
        <v>875</v>
      </c>
      <c r="D177" s="37">
        <v>44001</v>
      </c>
      <c r="E177" s="32" t="s">
        <v>876</v>
      </c>
      <c r="F177" s="34">
        <v>641.29999999999995</v>
      </c>
      <c r="G177" s="32" t="s">
        <v>683</v>
      </c>
      <c r="H177" s="33" t="s">
        <v>175</v>
      </c>
    </row>
    <row r="178" spans="1:8" s="29" customFormat="1" x14ac:dyDescent="0.3">
      <c r="A178" s="32" t="s">
        <v>1166</v>
      </c>
      <c r="B178" s="32" t="s">
        <v>222</v>
      </c>
      <c r="C178" s="33" t="s">
        <v>915</v>
      </c>
      <c r="D178" s="37">
        <v>44001</v>
      </c>
      <c r="E178" s="32" t="s">
        <v>916</v>
      </c>
      <c r="F178" s="34">
        <v>3823.6</v>
      </c>
      <c r="G178" s="32" t="s">
        <v>833</v>
      </c>
      <c r="H178" s="33" t="s">
        <v>202</v>
      </c>
    </row>
    <row r="179" spans="1:8" s="29" customFormat="1" x14ac:dyDescent="0.3">
      <c r="A179" s="32" t="s">
        <v>1166</v>
      </c>
      <c r="B179" s="32" t="s">
        <v>222</v>
      </c>
      <c r="C179" s="33" t="s">
        <v>506</v>
      </c>
      <c r="D179" s="37">
        <v>44001</v>
      </c>
      <c r="E179" s="32" t="s">
        <v>507</v>
      </c>
      <c r="F179" s="34">
        <v>6000</v>
      </c>
      <c r="G179" s="32" t="s">
        <v>509</v>
      </c>
      <c r="H179" s="33" t="s">
        <v>508</v>
      </c>
    </row>
    <row r="180" spans="1:8" s="29" customFormat="1" x14ac:dyDescent="0.3">
      <c r="A180" s="32" t="s">
        <v>1166</v>
      </c>
      <c r="B180" s="32" t="s">
        <v>213</v>
      </c>
      <c r="C180" s="33" t="s">
        <v>987</v>
      </c>
      <c r="D180" s="37">
        <v>44012</v>
      </c>
      <c r="E180" s="32" t="s">
        <v>988</v>
      </c>
      <c r="F180" s="34">
        <v>8537.7199999999993</v>
      </c>
      <c r="G180" s="32" t="s">
        <v>635</v>
      </c>
      <c r="H180" s="33" t="s">
        <v>161</v>
      </c>
    </row>
    <row r="181" spans="1:8" s="29" customFormat="1" x14ac:dyDescent="0.3">
      <c r="A181" s="32" t="s">
        <v>1166</v>
      </c>
      <c r="B181" s="32" t="s">
        <v>213</v>
      </c>
      <c r="C181" s="33" t="s">
        <v>1001</v>
      </c>
      <c r="D181" s="37">
        <v>44012</v>
      </c>
      <c r="E181" s="32" t="s">
        <v>1002</v>
      </c>
      <c r="F181" s="34">
        <v>1495.43</v>
      </c>
      <c r="G181" s="32" t="s">
        <v>635</v>
      </c>
      <c r="H181" s="33" t="s">
        <v>161</v>
      </c>
    </row>
    <row r="182" spans="1:8" s="29" customFormat="1" x14ac:dyDescent="0.3">
      <c r="A182" s="32" t="s">
        <v>1166</v>
      </c>
      <c r="B182" s="32" t="s">
        <v>213</v>
      </c>
      <c r="C182" s="33" t="s">
        <v>1013</v>
      </c>
      <c r="D182" s="37">
        <v>44012</v>
      </c>
      <c r="E182" s="32" t="s">
        <v>902</v>
      </c>
      <c r="F182" s="34">
        <v>160</v>
      </c>
      <c r="G182" s="32" t="s">
        <v>366</v>
      </c>
      <c r="H182" s="33" t="s">
        <v>129</v>
      </c>
    </row>
    <row r="183" spans="1:8" s="29" customFormat="1" x14ac:dyDescent="0.3">
      <c r="A183" s="32" t="s">
        <v>1166</v>
      </c>
      <c r="B183" s="32" t="s">
        <v>213</v>
      </c>
      <c r="C183" s="33" t="s">
        <v>997</v>
      </c>
      <c r="D183" s="37">
        <v>44012</v>
      </c>
      <c r="E183" s="32" t="s">
        <v>998</v>
      </c>
      <c r="F183" s="34">
        <v>7744</v>
      </c>
      <c r="G183" s="32" t="s">
        <v>1000</v>
      </c>
      <c r="H183" s="33" t="s">
        <v>999</v>
      </c>
    </row>
    <row r="184" spans="1:8" s="29" customFormat="1" x14ac:dyDescent="0.3">
      <c r="A184" s="32" t="s">
        <v>1166</v>
      </c>
      <c r="B184" s="32" t="s">
        <v>213</v>
      </c>
      <c r="C184" s="33" t="s">
        <v>1011</v>
      </c>
      <c r="D184" s="37">
        <v>44012</v>
      </c>
      <c r="E184" s="32" t="s">
        <v>1012</v>
      </c>
      <c r="F184" s="34">
        <v>798</v>
      </c>
      <c r="G184" s="32" t="s">
        <v>762</v>
      </c>
      <c r="H184" s="33" t="s">
        <v>190</v>
      </c>
    </row>
    <row r="185" spans="1:8" s="29" customFormat="1" x14ac:dyDescent="0.3">
      <c r="A185" s="32" t="s">
        <v>1166</v>
      </c>
      <c r="B185" s="32" t="s">
        <v>213</v>
      </c>
      <c r="C185" s="33" t="s">
        <v>1015</v>
      </c>
      <c r="D185" s="37">
        <v>44017</v>
      </c>
      <c r="E185" s="32" t="s">
        <v>1016</v>
      </c>
      <c r="F185" s="34">
        <v>20250</v>
      </c>
      <c r="G185" s="32" t="s">
        <v>711</v>
      </c>
      <c r="H185" s="33" t="s">
        <v>710</v>
      </c>
    </row>
    <row r="186" spans="1:8" s="29" customFormat="1" x14ac:dyDescent="0.3">
      <c r="A186" s="32" t="s">
        <v>1166</v>
      </c>
      <c r="B186" s="32" t="s">
        <v>213</v>
      </c>
      <c r="C186" s="33" t="s">
        <v>1010</v>
      </c>
      <c r="D186" s="37">
        <v>44026</v>
      </c>
      <c r="E186" s="32" t="s">
        <v>628</v>
      </c>
      <c r="F186" s="34">
        <v>934</v>
      </c>
      <c r="G186" s="32" t="s">
        <v>629</v>
      </c>
      <c r="H186" s="33" t="s">
        <v>159</v>
      </c>
    </row>
    <row r="187" spans="1:8" s="29" customFormat="1" x14ac:dyDescent="0.3">
      <c r="A187" s="32" t="s">
        <v>1166</v>
      </c>
      <c r="B187" s="32" t="s">
        <v>213</v>
      </c>
      <c r="C187" s="33" t="s">
        <v>992</v>
      </c>
      <c r="D187" s="37">
        <v>44026</v>
      </c>
      <c r="E187" s="32" t="s">
        <v>993</v>
      </c>
      <c r="F187" s="34">
        <v>626.17999999999995</v>
      </c>
      <c r="G187" s="32" t="s">
        <v>366</v>
      </c>
      <c r="H187" s="33" t="s">
        <v>129</v>
      </c>
    </row>
    <row r="188" spans="1:8" s="29" customFormat="1" x14ac:dyDescent="0.3">
      <c r="A188" s="32" t="s">
        <v>1166</v>
      </c>
      <c r="B188" s="32" t="s">
        <v>213</v>
      </c>
      <c r="C188" s="33" t="s">
        <v>994</v>
      </c>
      <c r="D188" s="37">
        <v>44026</v>
      </c>
      <c r="E188" s="32" t="s">
        <v>995</v>
      </c>
      <c r="F188" s="34">
        <v>2677.31</v>
      </c>
      <c r="G188" s="32" t="s">
        <v>1283</v>
      </c>
      <c r="H188" s="33" t="s">
        <v>996</v>
      </c>
    </row>
    <row r="189" spans="1:8" s="29" customFormat="1" x14ac:dyDescent="0.3">
      <c r="A189" s="32" t="s">
        <v>1166</v>
      </c>
      <c r="B189" s="32" t="s">
        <v>213</v>
      </c>
      <c r="C189" s="33" t="s">
        <v>989</v>
      </c>
      <c r="D189" s="37">
        <v>44026</v>
      </c>
      <c r="E189" s="32" t="s">
        <v>735</v>
      </c>
      <c r="F189" s="34">
        <v>707.85</v>
      </c>
      <c r="G189" s="32" t="s">
        <v>991</v>
      </c>
      <c r="H189" s="33" t="s">
        <v>990</v>
      </c>
    </row>
    <row r="190" spans="1:8" s="29" customFormat="1" x14ac:dyDescent="0.3">
      <c r="A190" s="32" t="s">
        <v>1166</v>
      </c>
      <c r="B190" s="32" t="s">
        <v>213</v>
      </c>
      <c r="C190" s="33" t="s">
        <v>1007</v>
      </c>
      <c r="D190" s="37">
        <v>44033</v>
      </c>
      <c r="E190" s="32" t="s">
        <v>583</v>
      </c>
      <c r="F190" s="34">
        <v>73.2</v>
      </c>
      <c r="G190" s="32" t="s">
        <v>1009</v>
      </c>
      <c r="H190" s="33" t="s">
        <v>1008</v>
      </c>
    </row>
    <row r="191" spans="1:8" s="29" customFormat="1" x14ac:dyDescent="0.3">
      <c r="A191" s="32" t="s">
        <v>1166</v>
      </c>
      <c r="B191" s="32" t="s">
        <v>213</v>
      </c>
      <c r="C191" s="33" t="s">
        <v>1003</v>
      </c>
      <c r="D191" s="37">
        <v>44033</v>
      </c>
      <c r="E191" s="32" t="s">
        <v>1004</v>
      </c>
      <c r="F191" s="34">
        <v>579.30999999999995</v>
      </c>
      <c r="G191" s="32" t="s">
        <v>1006</v>
      </c>
      <c r="H191" s="33" t="s">
        <v>1005</v>
      </c>
    </row>
    <row r="192" spans="1:8" s="29" customFormat="1" x14ac:dyDescent="0.3">
      <c r="A192" s="32" t="s">
        <v>1166</v>
      </c>
      <c r="B192" s="32" t="s">
        <v>213</v>
      </c>
      <c r="C192" s="33" t="s">
        <v>1017</v>
      </c>
      <c r="D192" s="37">
        <v>44033</v>
      </c>
      <c r="E192" s="32" t="s">
        <v>1018</v>
      </c>
      <c r="F192" s="34">
        <v>39476.25</v>
      </c>
      <c r="G192" s="32" t="s">
        <v>561</v>
      </c>
      <c r="H192" s="33" t="s">
        <v>140</v>
      </c>
    </row>
    <row r="193" spans="1:8" s="29" customFormat="1" x14ac:dyDescent="0.3">
      <c r="A193" s="32" t="s">
        <v>1166</v>
      </c>
      <c r="B193" s="32" t="s">
        <v>213</v>
      </c>
      <c r="C193" s="33" t="s">
        <v>1019</v>
      </c>
      <c r="D193" s="37">
        <v>44033</v>
      </c>
      <c r="E193" s="32" t="s">
        <v>1020</v>
      </c>
      <c r="F193" s="34">
        <v>13253.81</v>
      </c>
      <c r="G193" s="32" t="s">
        <v>561</v>
      </c>
      <c r="H193" s="33" t="s">
        <v>140</v>
      </c>
    </row>
    <row r="194" spans="1:8" s="29" customFormat="1" x14ac:dyDescent="0.3">
      <c r="A194" s="32" t="s">
        <v>1166</v>
      </c>
      <c r="B194" s="32" t="s">
        <v>213</v>
      </c>
      <c r="C194" s="33" t="s">
        <v>1063</v>
      </c>
      <c r="D194" s="37">
        <v>44040</v>
      </c>
      <c r="E194" s="32" t="s">
        <v>1064</v>
      </c>
      <c r="F194" s="34">
        <v>40087.199999999997</v>
      </c>
      <c r="G194" s="32" t="s">
        <v>1065</v>
      </c>
      <c r="H194" s="33" t="s">
        <v>1066</v>
      </c>
    </row>
    <row r="195" spans="1:8" s="29" customFormat="1" x14ac:dyDescent="0.3">
      <c r="A195" s="32" t="s">
        <v>1166</v>
      </c>
      <c r="B195" s="32" t="s">
        <v>213</v>
      </c>
      <c r="C195" s="33" t="s">
        <v>1067</v>
      </c>
      <c r="D195" s="37">
        <v>44050</v>
      </c>
      <c r="E195" s="32" t="s">
        <v>1068</v>
      </c>
      <c r="F195" s="34">
        <v>30322.6</v>
      </c>
      <c r="G195" s="32" t="s">
        <v>736</v>
      </c>
      <c r="H195" s="33" t="s">
        <v>183</v>
      </c>
    </row>
    <row r="196" spans="1:8" s="29" customFormat="1" x14ac:dyDescent="0.3">
      <c r="A196" s="32" t="s">
        <v>1166</v>
      </c>
      <c r="B196" s="32" t="s">
        <v>213</v>
      </c>
      <c r="C196" s="33" t="s">
        <v>1069</v>
      </c>
      <c r="D196" s="37">
        <v>44053</v>
      </c>
      <c r="E196" s="32" t="s">
        <v>1070</v>
      </c>
      <c r="F196" s="34">
        <v>728.42</v>
      </c>
      <c r="G196" s="32" t="s">
        <v>1071</v>
      </c>
      <c r="H196" s="33" t="s">
        <v>1072</v>
      </c>
    </row>
    <row r="197" spans="1:8" s="29" customFormat="1" x14ac:dyDescent="0.3">
      <c r="A197" s="32" t="s">
        <v>1166</v>
      </c>
      <c r="B197" s="32" t="s">
        <v>213</v>
      </c>
      <c r="C197" s="33" t="s">
        <v>1073</v>
      </c>
      <c r="D197" s="37">
        <v>44053</v>
      </c>
      <c r="E197" s="32" t="s">
        <v>1074</v>
      </c>
      <c r="F197" s="34">
        <v>234042.4</v>
      </c>
      <c r="G197" s="32" t="s">
        <v>282</v>
      </c>
      <c r="H197" s="33" t="s">
        <v>105</v>
      </c>
    </row>
    <row r="198" spans="1:8" s="29" customFormat="1" x14ac:dyDescent="0.3">
      <c r="A198" s="32" t="s">
        <v>1166</v>
      </c>
      <c r="B198" s="32" t="s">
        <v>213</v>
      </c>
      <c r="C198" s="33" t="s">
        <v>1075</v>
      </c>
      <c r="D198" s="37">
        <v>44063</v>
      </c>
      <c r="E198" s="32" t="s">
        <v>1076</v>
      </c>
      <c r="F198" s="34">
        <v>600</v>
      </c>
      <c r="G198" s="32" t="s">
        <v>647</v>
      </c>
      <c r="H198" s="33" t="s">
        <v>165</v>
      </c>
    </row>
    <row r="199" spans="1:8" s="29" customFormat="1" x14ac:dyDescent="0.3">
      <c r="A199" s="32" t="s">
        <v>1166</v>
      </c>
      <c r="B199" s="32" t="s">
        <v>213</v>
      </c>
      <c r="C199" s="33" t="s">
        <v>1077</v>
      </c>
      <c r="D199" s="37">
        <v>44118</v>
      </c>
      <c r="E199" s="32" t="s">
        <v>1078</v>
      </c>
      <c r="F199" s="34">
        <v>1848.78</v>
      </c>
      <c r="G199" s="32" t="s">
        <v>635</v>
      </c>
      <c r="H199" s="33" t="s">
        <v>161</v>
      </c>
    </row>
    <row r="200" spans="1:8" s="29" customFormat="1" x14ac:dyDescent="0.3">
      <c r="A200" s="32" t="s">
        <v>1166</v>
      </c>
      <c r="B200" s="32" t="s">
        <v>213</v>
      </c>
      <c r="C200" s="33" t="s">
        <v>1079</v>
      </c>
      <c r="D200" s="37">
        <v>44160</v>
      </c>
      <c r="E200" s="32" t="s">
        <v>1080</v>
      </c>
      <c r="F200" s="34">
        <v>288</v>
      </c>
      <c r="G200" s="32" t="s">
        <v>1081</v>
      </c>
      <c r="H200" s="33" t="s">
        <v>1082</v>
      </c>
    </row>
    <row r="201" spans="1:8" s="29" customFormat="1" x14ac:dyDescent="0.3">
      <c r="A201" s="35" t="s">
        <v>1166</v>
      </c>
      <c r="B201" s="32" t="s">
        <v>213</v>
      </c>
      <c r="C201" s="33" t="s">
        <v>1179</v>
      </c>
      <c r="D201" s="37">
        <v>44210</v>
      </c>
      <c r="E201" s="32" t="s">
        <v>1180</v>
      </c>
      <c r="F201" s="34">
        <v>720.07</v>
      </c>
      <c r="G201" s="32" t="s">
        <v>509</v>
      </c>
      <c r="H201" s="33" t="s">
        <v>508</v>
      </c>
    </row>
    <row r="202" spans="1:8" s="29" customFormat="1" x14ac:dyDescent="0.3">
      <c r="A202" s="35" t="s">
        <v>1166</v>
      </c>
      <c r="B202" s="32" t="s">
        <v>213</v>
      </c>
      <c r="C202" s="33" t="s">
        <v>1181</v>
      </c>
      <c r="D202" s="37">
        <v>44210</v>
      </c>
      <c r="E202" s="32" t="s">
        <v>1180</v>
      </c>
      <c r="F202" s="34">
        <v>867.8</v>
      </c>
      <c r="G202" s="32" t="s">
        <v>509</v>
      </c>
      <c r="H202" s="33" t="s">
        <v>508</v>
      </c>
    </row>
    <row r="203" spans="1:8" s="29" customFormat="1" x14ac:dyDescent="0.3">
      <c r="A203" s="35" t="s">
        <v>1166</v>
      </c>
      <c r="B203" s="32" t="s">
        <v>213</v>
      </c>
      <c r="C203" s="33" t="s">
        <v>1177</v>
      </c>
      <c r="D203" s="37">
        <v>44210</v>
      </c>
      <c r="E203" s="32" t="s">
        <v>1178</v>
      </c>
      <c r="F203" s="34">
        <v>733.93</v>
      </c>
      <c r="G203" s="32" t="s">
        <v>509</v>
      </c>
      <c r="H203" s="33" t="s">
        <v>508</v>
      </c>
    </row>
    <row r="204" spans="1:8" s="29" customFormat="1" x14ac:dyDescent="0.3">
      <c r="A204" s="35" t="s">
        <v>1166</v>
      </c>
      <c r="B204" s="32" t="s">
        <v>222</v>
      </c>
      <c r="C204" s="33" t="s">
        <v>1182</v>
      </c>
      <c r="D204" s="37">
        <v>44210</v>
      </c>
      <c r="E204" s="32" t="s">
        <v>1183</v>
      </c>
      <c r="F204" s="34">
        <v>2345.96</v>
      </c>
      <c r="G204" s="32" t="s">
        <v>509</v>
      </c>
      <c r="H204" s="33" t="s">
        <v>508</v>
      </c>
    </row>
    <row r="205" spans="1:8" s="29" customFormat="1" x14ac:dyDescent="0.3">
      <c r="A205" s="35" t="s">
        <v>1166</v>
      </c>
      <c r="B205" s="32" t="s">
        <v>222</v>
      </c>
      <c r="C205" s="33" t="s">
        <v>1184</v>
      </c>
      <c r="D205" s="37">
        <v>44210</v>
      </c>
      <c r="E205" s="32" t="s">
        <v>1183</v>
      </c>
      <c r="F205" s="34">
        <v>395.09</v>
      </c>
      <c r="G205" s="32" t="s">
        <v>509</v>
      </c>
      <c r="H205" s="33" t="s">
        <v>508</v>
      </c>
    </row>
    <row r="206" spans="1:8" s="29" customFormat="1" x14ac:dyDescent="0.3">
      <c r="A206" s="32" t="s">
        <v>1173</v>
      </c>
      <c r="B206" s="32" t="s">
        <v>213</v>
      </c>
      <c r="C206" s="33" t="s">
        <v>645</v>
      </c>
      <c r="D206" s="37">
        <v>43960</v>
      </c>
      <c r="E206" s="32" t="s">
        <v>646</v>
      </c>
      <c r="F206" s="34">
        <v>2057</v>
      </c>
      <c r="G206" s="32" t="s">
        <v>647</v>
      </c>
      <c r="H206" s="33" t="s">
        <v>165</v>
      </c>
    </row>
    <row r="207" spans="1:8" s="29" customFormat="1" x14ac:dyDescent="0.3">
      <c r="A207" s="32" t="s">
        <v>1173</v>
      </c>
      <c r="B207" s="32" t="s">
        <v>222</v>
      </c>
      <c r="C207" s="33" t="s">
        <v>933</v>
      </c>
      <c r="D207" s="37">
        <v>43997</v>
      </c>
      <c r="E207" s="32" t="s">
        <v>934</v>
      </c>
      <c r="F207" s="34">
        <v>13874.68</v>
      </c>
      <c r="G207" s="32" t="s">
        <v>936</v>
      </c>
      <c r="H207" s="33" t="s">
        <v>935</v>
      </c>
    </row>
    <row r="208" spans="1:8" s="29" customFormat="1" x14ac:dyDescent="0.3">
      <c r="A208" s="32" t="s">
        <v>1168</v>
      </c>
      <c r="B208" s="32" t="s">
        <v>222</v>
      </c>
      <c r="C208" s="33" t="s">
        <v>1150</v>
      </c>
      <c r="D208" s="37">
        <v>43968</v>
      </c>
      <c r="E208" s="32" t="s">
        <v>568</v>
      </c>
      <c r="F208" s="34">
        <v>218295</v>
      </c>
      <c r="G208" s="32" t="s">
        <v>1255</v>
      </c>
      <c r="H208" s="33" t="s">
        <v>143</v>
      </c>
    </row>
    <row r="209" spans="1:8" s="29" customFormat="1" x14ac:dyDescent="0.3">
      <c r="A209" s="32" t="s">
        <v>1168</v>
      </c>
      <c r="B209" s="32" t="s">
        <v>213</v>
      </c>
      <c r="C209" s="33" t="s">
        <v>1099</v>
      </c>
      <c r="D209" s="37">
        <v>43984</v>
      </c>
      <c r="E209" s="32" t="s">
        <v>463</v>
      </c>
      <c r="F209" s="34">
        <v>63106.9</v>
      </c>
      <c r="G209" s="32" t="s">
        <v>465</v>
      </c>
      <c r="H209" s="33" t="s">
        <v>464</v>
      </c>
    </row>
    <row r="210" spans="1:8" s="29" customFormat="1" x14ac:dyDescent="0.3">
      <c r="A210" s="32" t="s">
        <v>1168</v>
      </c>
      <c r="B210" s="32" t="s">
        <v>222</v>
      </c>
      <c r="C210" s="33" t="s">
        <v>1101</v>
      </c>
      <c r="D210" s="37">
        <v>43992</v>
      </c>
      <c r="E210" s="32" t="s">
        <v>510</v>
      </c>
      <c r="F210" s="34">
        <v>65289.16</v>
      </c>
      <c r="G210" s="32" t="s">
        <v>1276</v>
      </c>
      <c r="H210" s="33" t="s">
        <v>511</v>
      </c>
    </row>
    <row r="211" spans="1:8" s="29" customFormat="1" x14ac:dyDescent="0.3">
      <c r="A211" s="32" t="s">
        <v>1168</v>
      </c>
      <c r="B211" s="32" t="s">
        <v>222</v>
      </c>
      <c r="C211" s="33" t="s">
        <v>1106</v>
      </c>
      <c r="D211" s="37">
        <v>43992</v>
      </c>
      <c r="E211" s="32" t="s">
        <v>533</v>
      </c>
      <c r="F211" s="34">
        <v>7948.49</v>
      </c>
      <c r="G211" s="32" t="s">
        <v>535</v>
      </c>
      <c r="H211" s="33" t="s">
        <v>534</v>
      </c>
    </row>
    <row r="212" spans="1:8" s="29" customFormat="1" x14ac:dyDescent="0.3">
      <c r="A212" s="32" t="s">
        <v>1168</v>
      </c>
      <c r="B212" s="32" t="s">
        <v>222</v>
      </c>
      <c r="C212" s="33" t="s">
        <v>1121</v>
      </c>
      <c r="D212" s="37">
        <v>44001</v>
      </c>
      <c r="E212" s="32" t="s">
        <v>550</v>
      </c>
      <c r="F212" s="34">
        <v>7604.92</v>
      </c>
      <c r="G212" s="32" t="s">
        <v>552</v>
      </c>
      <c r="H212" s="33" t="s">
        <v>551</v>
      </c>
    </row>
    <row r="213" spans="1:8" s="29" customFormat="1" x14ac:dyDescent="0.3">
      <c r="A213" s="32" t="s">
        <v>1168</v>
      </c>
      <c r="B213" s="32" t="s">
        <v>222</v>
      </c>
      <c r="C213" s="33" t="s">
        <v>1120</v>
      </c>
      <c r="D213" s="37">
        <v>44001</v>
      </c>
      <c r="E213" s="32" t="s">
        <v>549</v>
      </c>
      <c r="F213" s="34">
        <v>1847.45</v>
      </c>
      <c r="G213" s="32" t="s">
        <v>535</v>
      </c>
      <c r="H213" s="33" t="s">
        <v>534</v>
      </c>
    </row>
    <row r="214" spans="1:8" s="29" customFormat="1" x14ac:dyDescent="0.3">
      <c r="A214" s="32" t="s">
        <v>1168</v>
      </c>
      <c r="B214" s="32" t="s">
        <v>222</v>
      </c>
      <c r="C214" s="33" t="s">
        <v>1116</v>
      </c>
      <c r="D214" s="37">
        <v>44001</v>
      </c>
      <c r="E214" s="32" t="s">
        <v>546</v>
      </c>
      <c r="F214" s="34">
        <v>1523.37</v>
      </c>
      <c r="G214" s="32" t="s">
        <v>548</v>
      </c>
      <c r="H214" s="33" t="s">
        <v>547</v>
      </c>
    </row>
    <row r="215" spans="1:8" s="29" customFormat="1" x14ac:dyDescent="0.3">
      <c r="A215" s="32" t="s">
        <v>1168</v>
      </c>
      <c r="B215" s="32" t="s">
        <v>222</v>
      </c>
      <c r="C215" s="33" t="s">
        <v>1115</v>
      </c>
      <c r="D215" s="37">
        <v>44001</v>
      </c>
      <c r="E215" s="32" t="s">
        <v>545</v>
      </c>
      <c r="F215" s="34">
        <v>14987.6</v>
      </c>
      <c r="G215" s="32" t="s">
        <v>465</v>
      </c>
      <c r="H215" s="33" t="s">
        <v>464</v>
      </c>
    </row>
    <row r="216" spans="1:8" s="29" customFormat="1" x14ac:dyDescent="0.3">
      <c r="A216" s="32" t="s">
        <v>1172</v>
      </c>
      <c r="B216" s="32" t="s">
        <v>653</v>
      </c>
      <c r="C216" s="33" t="s">
        <v>650</v>
      </c>
      <c r="D216" s="37">
        <v>43936</v>
      </c>
      <c r="E216" s="32" t="s">
        <v>651</v>
      </c>
      <c r="F216" s="34">
        <v>100948.87</v>
      </c>
      <c r="G216" s="32" t="s">
        <v>652</v>
      </c>
      <c r="H216" s="33" t="s">
        <v>167</v>
      </c>
    </row>
    <row r="217" spans="1:8" s="29" customFormat="1" x14ac:dyDescent="0.3">
      <c r="A217" s="32" t="s">
        <v>1172</v>
      </c>
      <c r="B217" s="32" t="s">
        <v>222</v>
      </c>
      <c r="C217" s="33" t="s">
        <v>606</v>
      </c>
      <c r="D217" s="37">
        <v>43936</v>
      </c>
      <c r="E217" s="32" t="s">
        <v>607</v>
      </c>
      <c r="F217" s="34">
        <v>42156.4</v>
      </c>
      <c r="G217" s="32" t="s">
        <v>608</v>
      </c>
      <c r="H217" s="33" t="s">
        <v>151</v>
      </c>
    </row>
    <row r="218" spans="1:8" s="29" customFormat="1" x14ac:dyDescent="0.3">
      <c r="A218" s="32" t="s">
        <v>1172</v>
      </c>
      <c r="B218" s="32" t="s">
        <v>653</v>
      </c>
      <c r="C218" s="33" t="s">
        <v>862</v>
      </c>
      <c r="D218" s="37">
        <v>43976</v>
      </c>
      <c r="E218" s="32" t="s">
        <v>651</v>
      </c>
      <c r="F218" s="34">
        <v>158444.82</v>
      </c>
      <c r="G218" s="32" t="s">
        <v>652</v>
      </c>
      <c r="H218" s="33" t="s">
        <v>167</v>
      </c>
    </row>
    <row r="219" spans="1:8" s="29" customFormat="1" x14ac:dyDescent="0.3">
      <c r="A219" s="32" t="s">
        <v>1172</v>
      </c>
      <c r="B219" s="32" t="s">
        <v>222</v>
      </c>
      <c r="C219" s="33" t="s">
        <v>861</v>
      </c>
      <c r="D219" s="37">
        <v>43976</v>
      </c>
      <c r="E219" s="32" t="s">
        <v>607</v>
      </c>
      <c r="F219" s="34">
        <v>42156.4</v>
      </c>
      <c r="G219" s="32" t="s">
        <v>608</v>
      </c>
      <c r="H219" s="33" t="s">
        <v>151</v>
      </c>
    </row>
    <row r="220" spans="1:8" s="29" customFormat="1" x14ac:dyDescent="0.3">
      <c r="A220" s="32" t="s">
        <v>1172</v>
      </c>
      <c r="B220" s="32" t="s">
        <v>653</v>
      </c>
      <c r="C220" s="33" t="s">
        <v>1014</v>
      </c>
      <c r="D220" s="37">
        <v>44008</v>
      </c>
      <c r="E220" s="32" t="s">
        <v>651</v>
      </c>
      <c r="F220" s="34">
        <v>118853.82</v>
      </c>
      <c r="G220" s="32" t="s">
        <v>652</v>
      </c>
      <c r="H220" s="33" t="s">
        <v>167</v>
      </c>
    </row>
    <row r="221" spans="1:8" s="29" customFormat="1" x14ac:dyDescent="0.3">
      <c r="A221" s="32" t="s">
        <v>1172</v>
      </c>
      <c r="B221" s="32" t="s">
        <v>222</v>
      </c>
      <c r="C221" s="33" t="s">
        <v>919</v>
      </c>
      <c r="D221" s="37">
        <v>44008</v>
      </c>
      <c r="E221" s="32" t="s">
        <v>607</v>
      </c>
      <c r="F221" s="34">
        <v>42156.4</v>
      </c>
      <c r="G221" s="32" t="s">
        <v>608</v>
      </c>
      <c r="H221" s="33" t="s">
        <v>151</v>
      </c>
    </row>
    <row r="222" spans="1:8" s="29" customFormat="1" x14ac:dyDescent="0.3">
      <c r="A222" s="32" t="s">
        <v>1172</v>
      </c>
      <c r="B222" s="32" t="s">
        <v>653</v>
      </c>
      <c r="C222" s="33" t="s">
        <v>1084</v>
      </c>
      <c r="D222" s="37">
        <v>44046</v>
      </c>
      <c r="E222" s="32" t="s">
        <v>651</v>
      </c>
      <c r="F222" s="34">
        <v>291904.5</v>
      </c>
      <c r="G222" s="32" t="s">
        <v>652</v>
      </c>
      <c r="H222" s="33" t="s">
        <v>167</v>
      </c>
    </row>
    <row r="223" spans="1:8" s="29" customFormat="1" x14ac:dyDescent="0.3">
      <c r="A223" s="32" t="s">
        <v>1172</v>
      </c>
      <c r="B223" s="32" t="s">
        <v>222</v>
      </c>
      <c r="C223" s="33" t="s">
        <v>1025</v>
      </c>
      <c r="D223" s="37">
        <v>44046</v>
      </c>
      <c r="E223" s="32" t="s">
        <v>607</v>
      </c>
      <c r="F223" s="34">
        <v>42156.4</v>
      </c>
      <c r="G223" s="32" t="s">
        <v>608</v>
      </c>
      <c r="H223" s="33" t="s">
        <v>151</v>
      </c>
    </row>
    <row r="224" spans="1:8" s="29" customFormat="1" x14ac:dyDescent="0.3">
      <c r="A224" s="32" t="s">
        <v>1172</v>
      </c>
      <c r="B224" s="32" t="s">
        <v>653</v>
      </c>
      <c r="C224" s="33" t="s">
        <v>1085</v>
      </c>
      <c r="D224" s="37">
        <v>44117</v>
      </c>
      <c r="E224" s="32" t="s">
        <v>651</v>
      </c>
      <c r="F224" s="34">
        <v>475309.2</v>
      </c>
      <c r="G224" s="32" t="s">
        <v>652</v>
      </c>
      <c r="H224" s="33" t="s">
        <v>167</v>
      </c>
    </row>
    <row r="225" spans="1:8" s="29" customFormat="1" x14ac:dyDescent="0.3">
      <c r="A225" s="32" t="s">
        <v>1172</v>
      </c>
      <c r="B225" s="32" t="s">
        <v>653</v>
      </c>
      <c r="C225" s="33" t="s">
        <v>1088</v>
      </c>
      <c r="D225" s="37">
        <v>44117</v>
      </c>
      <c r="E225" s="32" t="s">
        <v>651</v>
      </c>
      <c r="F225" s="34">
        <v>1102816.94</v>
      </c>
      <c r="G225" s="32" t="s">
        <v>652</v>
      </c>
      <c r="H225" s="33" t="s">
        <v>167</v>
      </c>
    </row>
    <row r="226" spans="1:8" s="29" customFormat="1" x14ac:dyDescent="0.3">
      <c r="A226" s="32" t="s">
        <v>1172</v>
      </c>
      <c r="B226" s="32" t="s">
        <v>222</v>
      </c>
      <c r="C226" s="33" t="s">
        <v>1086</v>
      </c>
      <c r="D226" s="37">
        <v>44117</v>
      </c>
      <c r="E226" s="32" t="s">
        <v>607</v>
      </c>
      <c r="F226" s="34">
        <v>42156.4</v>
      </c>
      <c r="G226" s="32" t="s">
        <v>608</v>
      </c>
      <c r="H226" s="33" t="s">
        <v>151</v>
      </c>
    </row>
    <row r="227" spans="1:8" s="29" customFormat="1" x14ac:dyDescent="0.3">
      <c r="A227" s="32" t="s">
        <v>1172</v>
      </c>
      <c r="B227" s="32" t="s">
        <v>222</v>
      </c>
      <c r="C227" s="33" t="s">
        <v>1087</v>
      </c>
      <c r="D227" s="37">
        <v>44117</v>
      </c>
      <c r="E227" s="32" t="s">
        <v>607</v>
      </c>
      <c r="F227" s="34">
        <v>34364</v>
      </c>
      <c r="G227" s="32" t="s">
        <v>608</v>
      </c>
      <c r="H227" s="33" t="s">
        <v>151</v>
      </c>
    </row>
    <row r="228" spans="1:8" s="29" customFormat="1" x14ac:dyDescent="0.3">
      <c r="A228" s="32" t="s">
        <v>1172</v>
      </c>
      <c r="B228" s="32" t="s">
        <v>653</v>
      </c>
      <c r="C228" s="33" t="s">
        <v>1089</v>
      </c>
      <c r="D228" s="37">
        <v>44124</v>
      </c>
      <c r="E228" s="32" t="s">
        <v>651</v>
      </c>
      <c r="F228" s="34">
        <v>554914.6</v>
      </c>
      <c r="G228" s="32" t="s">
        <v>652</v>
      </c>
      <c r="H228" s="33" t="s">
        <v>167</v>
      </c>
    </row>
    <row r="229" spans="1:8" s="29" customFormat="1" x14ac:dyDescent="0.3">
      <c r="A229" s="32" t="s">
        <v>1172</v>
      </c>
      <c r="B229" s="32" t="s">
        <v>222</v>
      </c>
      <c r="C229" s="33" t="s">
        <v>1090</v>
      </c>
      <c r="D229" s="37">
        <v>44124</v>
      </c>
      <c r="E229" s="32" t="s">
        <v>607</v>
      </c>
      <c r="F229" s="34">
        <v>28072</v>
      </c>
      <c r="G229" s="32" t="s">
        <v>608</v>
      </c>
      <c r="H229" s="33" t="s">
        <v>151</v>
      </c>
    </row>
    <row r="230" spans="1:8" s="29" customFormat="1" x14ac:dyDescent="0.3">
      <c r="A230" s="32" t="s">
        <v>1172</v>
      </c>
      <c r="B230" s="32" t="s">
        <v>222</v>
      </c>
      <c r="C230" s="33" t="s">
        <v>1091</v>
      </c>
      <c r="D230" s="37">
        <v>44151</v>
      </c>
      <c r="E230" s="32" t="s">
        <v>607</v>
      </c>
      <c r="F230" s="34">
        <v>28072</v>
      </c>
      <c r="G230" s="32" t="s">
        <v>608</v>
      </c>
      <c r="H230" s="33" t="s">
        <v>151</v>
      </c>
    </row>
    <row r="231" spans="1:8" s="29" customFormat="1" x14ac:dyDescent="0.3">
      <c r="A231" s="32" t="s">
        <v>1172</v>
      </c>
      <c r="B231" s="32" t="s">
        <v>653</v>
      </c>
      <c r="C231" s="33" t="s">
        <v>1092</v>
      </c>
      <c r="D231" s="37">
        <v>44165</v>
      </c>
      <c r="E231" s="32" t="s">
        <v>651</v>
      </c>
      <c r="F231" s="34">
        <v>298691.95</v>
      </c>
      <c r="G231" s="32" t="s">
        <v>652</v>
      </c>
      <c r="H231" s="33" t="s">
        <v>167</v>
      </c>
    </row>
    <row r="232" spans="1:8" s="29" customFormat="1" x14ac:dyDescent="0.3">
      <c r="A232" s="32" t="s">
        <v>1172</v>
      </c>
      <c r="B232" s="32" t="s">
        <v>222</v>
      </c>
      <c r="C232" s="33" t="s">
        <v>1154</v>
      </c>
      <c r="D232" s="37">
        <v>44179</v>
      </c>
      <c r="E232" s="32" t="s">
        <v>607</v>
      </c>
      <c r="F232" s="34">
        <v>21780</v>
      </c>
      <c r="G232" s="32" t="s">
        <v>608</v>
      </c>
      <c r="H232" s="33" t="s">
        <v>151</v>
      </c>
    </row>
    <row r="233" spans="1:8" s="29" customFormat="1" x14ac:dyDescent="0.3">
      <c r="A233" s="35" t="s">
        <v>1172</v>
      </c>
      <c r="B233" s="32" t="s">
        <v>653</v>
      </c>
      <c r="C233" s="33" t="s">
        <v>1185</v>
      </c>
      <c r="D233" s="37">
        <v>44217</v>
      </c>
      <c r="E233" s="32" t="s">
        <v>651</v>
      </c>
      <c r="F233" s="34">
        <v>420994.09</v>
      </c>
      <c r="G233" s="32" t="s">
        <v>652</v>
      </c>
      <c r="H233" s="33" t="s">
        <v>167</v>
      </c>
    </row>
    <row r="234" spans="1:8" s="29" customFormat="1" x14ac:dyDescent="0.3">
      <c r="A234" s="35" t="s">
        <v>1172</v>
      </c>
      <c r="B234" s="32" t="s">
        <v>222</v>
      </c>
      <c r="C234" s="33" t="s">
        <v>1220</v>
      </c>
      <c r="D234" s="37">
        <v>44217</v>
      </c>
      <c r="E234" s="32" t="s">
        <v>607</v>
      </c>
      <c r="F234" s="34">
        <v>21780</v>
      </c>
      <c r="G234" s="32" t="s">
        <v>608</v>
      </c>
      <c r="H234" s="33" t="s">
        <v>151</v>
      </c>
    </row>
    <row r="235" spans="1:8" s="29" customFormat="1" x14ac:dyDescent="0.3">
      <c r="A235" s="32" t="s">
        <v>1176</v>
      </c>
      <c r="B235" s="32" t="s">
        <v>222</v>
      </c>
      <c r="C235" s="33" t="s">
        <v>905</v>
      </c>
      <c r="D235" s="37">
        <v>44001</v>
      </c>
      <c r="E235" s="32" t="s">
        <v>906</v>
      </c>
      <c r="F235" s="34">
        <v>173200.61</v>
      </c>
      <c r="G235" s="32" t="s">
        <v>908</v>
      </c>
      <c r="H235" s="33" t="s">
        <v>907</v>
      </c>
    </row>
    <row r="236" spans="1:8" s="29" customFormat="1" x14ac:dyDescent="0.3">
      <c r="A236" s="32" t="s">
        <v>1176</v>
      </c>
      <c r="B236" s="32" t="s">
        <v>222</v>
      </c>
      <c r="C236" s="33" t="s">
        <v>1083</v>
      </c>
      <c r="D236" s="37">
        <v>44076</v>
      </c>
      <c r="E236" s="32" t="s">
        <v>906</v>
      </c>
      <c r="F236" s="34">
        <v>467775.11</v>
      </c>
      <c r="G236" s="32" t="s">
        <v>908</v>
      </c>
      <c r="H236" s="33" t="s">
        <v>907</v>
      </c>
    </row>
    <row r="237" spans="1:8" s="29" customFormat="1" x14ac:dyDescent="0.3">
      <c r="A237" s="32" t="s">
        <v>1164</v>
      </c>
      <c r="B237" s="32" t="s">
        <v>213</v>
      </c>
      <c r="C237" s="33" t="s">
        <v>819</v>
      </c>
      <c r="D237" s="37">
        <v>43951</v>
      </c>
      <c r="E237" s="32" t="s">
        <v>473</v>
      </c>
      <c r="F237" s="34">
        <v>2894.93</v>
      </c>
      <c r="G237" s="32" t="s">
        <v>1239</v>
      </c>
      <c r="H237" s="33"/>
    </row>
    <row r="238" spans="1:8" s="29" customFormat="1" x14ac:dyDescent="0.3">
      <c r="A238" s="32" t="s">
        <v>1164</v>
      </c>
      <c r="B238" s="32" t="s">
        <v>213</v>
      </c>
      <c r="C238" s="33" t="s">
        <v>818</v>
      </c>
      <c r="D238" s="37">
        <v>43951</v>
      </c>
      <c r="E238" s="32" t="s">
        <v>473</v>
      </c>
      <c r="F238" s="34">
        <v>4070.48</v>
      </c>
      <c r="G238" s="32" t="s">
        <v>1237</v>
      </c>
      <c r="H238" s="33"/>
    </row>
    <row r="239" spans="1:8" s="29" customFormat="1" x14ac:dyDescent="0.3">
      <c r="A239" s="32" t="s">
        <v>1164</v>
      </c>
      <c r="B239" s="32" t="s">
        <v>213</v>
      </c>
      <c r="C239" s="33" t="s">
        <v>790</v>
      </c>
      <c r="D239" s="37">
        <v>43958</v>
      </c>
      <c r="E239" s="32" t="s">
        <v>473</v>
      </c>
      <c r="F239" s="34">
        <v>4853.3100000000004</v>
      </c>
      <c r="G239" s="32" t="s">
        <v>791</v>
      </c>
      <c r="H239" s="33" t="s">
        <v>195</v>
      </c>
    </row>
    <row r="240" spans="1:8" s="29" customFormat="1" x14ac:dyDescent="0.3">
      <c r="A240" s="32" t="s">
        <v>1164</v>
      </c>
      <c r="B240" s="32" t="s">
        <v>222</v>
      </c>
      <c r="C240" s="33" t="s">
        <v>320</v>
      </c>
      <c r="D240" s="37">
        <v>43959</v>
      </c>
      <c r="E240" s="32" t="s">
        <v>321</v>
      </c>
      <c r="F240" s="34">
        <v>224723.41</v>
      </c>
      <c r="G240" s="32" t="s">
        <v>1235</v>
      </c>
      <c r="H240" s="33" t="s">
        <v>96</v>
      </c>
    </row>
    <row r="241" spans="1:8" s="29" customFormat="1" x14ac:dyDescent="0.3">
      <c r="A241" s="32" t="s">
        <v>1164</v>
      </c>
      <c r="B241" s="32" t="s">
        <v>222</v>
      </c>
      <c r="C241" s="33" t="s">
        <v>717</v>
      </c>
      <c r="D241" s="37">
        <v>43959</v>
      </c>
      <c r="E241" s="32" t="s">
        <v>340</v>
      </c>
      <c r="F241" s="34">
        <v>18635.32</v>
      </c>
      <c r="G241" s="32" t="s">
        <v>341</v>
      </c>
      <c r="H241" s="33" t="s">
        <v>124</v>
      </c>
    </row>
    <row r="242" spans="1:8" s="29" customFormat="1" x14ac:dyDescent="0.3">
      <c r="A242" s="32" t="s">
        <v>1164</v>
      </c>
      <c r="B242" s="32" t="s">
        <v>222</v>
      </c>
      <c r="C242" s="33" t="s">
        <v>339</v>
      </c>
      <c r="D242" s="37">
        <v>43959</v>
      </c>
      <c r="E242" s="32" t="s">
        <v>340</v>
      </c>
      <c r="F242" s="34">
        <v>19771.62</v>
      </c>
      <c r="G242" s="32" t="s">
        <v>341</v>
      </c>
      <c r="H242" s="33" t="s">
        <v>124</v>
      </c>
    </row>
    <row r="243" spans="1:8" s="29" customFormat="1" x14ac:dyDescent="0.3">
      <c r="A243" s="32" t="s">
        <v>1164</v>
      </c>
      <c r="B243" s="32" t="s">
        <v>213</v>
      </c>
      <c r="C243" s="33" t="s">
        <v>797</v>
      </c>
      <c r="D243" s="37">
        <v>43966</v>
      </c>
      <c r="E243" s="32" t="s">
        <v>473</v>
      </c>
      <c r="F243" s="34">
        <v>3345.65</v>
      </c>
      <c r="G243" s="32" t="s">
        <v>798</v>
      </c>
      <c r="H243" s="33" t="s">
        <v>197</v>
      </c>
    </row>
    <row r="244" spans="1:8" s="29" customFormat="1" x14ac:dyDescent="0.3">
      <c r="A244" s="32" t="s">
        <v>1164</v>
      </c>
      <c r="B244" s="32" t="s">
        <v>213</v>
      </c>
      <c r="C244" s="33" t="s">
        <v>837</v>
      </c>
      <c r="D244" s="37">
        <v>43977</v>
      </c>
      <c r="E244" s="32" t="s">
        <v>838</v>
      </c>
      <c r="F244" s="34">
        <v>9701.0499999999993</v>
      </c>
      <c r="G244" s="32" t="s">
        <v>335</v>
      </c>
      <c r="H244" s="33" t="s">
        <v>122</v>
      </c>
    </row>
    <row r="245" spans="1:8" s="29" customFormat="1" x14ac:dyDescent="0.3">
      <c r="A245" s="32" t="s">
        <v>1164</v>
      </c>
      <c r="B245" s="32" t="s">
        <v>213</v>
      </c>
      <c r="C245" s="33" t="s">
        <v>813</v>
      </c>
      <c r="D245" s="37">
        <v>43977</v>
      </c>
      <c r="E245" s="32" t="s">
        <v>473</v>
      </c>
      <c r="F245" s="34">
        <v>6822</v>
      </c>
      <c r="G245" s="32" t="s">
        <v>815</v>
      </c>
      <c r="H245" s="33" t="s">
        <v>814</v>
      </c>
    </row>
    <row r="246" spans="1:8" s="29" customFormat="1" x14ac:dyDescent="0.3">
      <c r="A246" s="32" t="s">
        <v>1164</v>
      </c>
      <c r="B246" s="32" t="s">
        <v>222</v>
      </c>
      <c r="C246" s="33" t="s">
        <v>985</v>
      </c>
      <c r="D246" s="37">
        <v>44004</v>
      </c>
      <c r="E246" s="32" t="s">
        <v>986</v>
      </c>
      <c r="F246" s="34">
        <v>117849.96</v>
      </c>
      <c r="G246" s="32" t="s">
        <v>1235</v>
      </c>
      <c r="H246" s="33" t="s">
        <v>96</v>
      </c>
    </row>
    <row r="247" spans="1:8" s="29" customFormat="1" x14ac:dyDescent="0.3">
      <c r="A247" s="32" t="s">
        <v>1160</v>
      </c>
      <c r="B247" s="32" t="s">
        <v>222</v>
      </c>
      <c r="C247" s="33" t="s">
        <v>246</v>
      </c>
      <c r="D247" s="37">
        <v>43949</v>
      </c>
      <c r="E247" s="32" t="s">
        <v>247</v>
      </c>
      <c r="F247" s="34">
        <v>4463.32</v>
      </c>
      <c r="G247" s="32" t="s">
        <v>248</v>
      </c>
      <c r="H247" s="33" t="s">
        <v>93</v>
      </c>
    </row>
    <row r="248" spans="1:8" s="29" customFormat="1" x14ac:dyDescent="0.3">
      <c r="A248" s="32" t="s">
        <v>1160</v>
      </c>
      <c r="B248" s="32" t="s">
        <v>222</v>
      </c>
      <c r="C248" s="33" t="s">
        <v>278</v>
      </c>
      <c r="D248" s="37">
        <v>43949</v>
      </c>
      <c r="E248" s="32" t="s">
        <v>279</v>
      </c>
      <c r="F248" s="34">
        <v>228.91</v>
      </c>
      <c r="G248" s="32" t="s">
        <v>1233</v>
      </c>
      <c r="H248" s="33" t="s">
        <v>104</v>
      </c>
    </row>
    <row r="249" spans="1:8" s="29" customFormat="1" x14ac:dyDescent="0.3">
      <c r="A249" s="32" t="s">
        <v>1160</v>
      </c>
      <c r="B249" s="32" t="s">
        <v>213</v>
      </c>
      <c r="C249" s="33" t="s">
        <v>642</v>
      </c>
      <c r="D249" s="37">
        <v>43950</v>
      </c>
      <c r="E249" s="32" t="s">
        <v>643</v>
      </c>
      <c r="F249" s="34">
        <v>18145.46</v>
      </c>
      <c r="G249" s="32" t="s">
        <v>644</v>
      </c>
      <c r="H249" s="33" t="s">
        <v>164</v>
      </c>
    </row>
    <row r="250" spans="1:8" s="29" customFormat="1" x14ac:dyDescent="0.3">
      <c r="A250" s="32" t="s">
        <v>1160</v>
      </c>
      <c r="B250" s="32" t="s">
        <v>213</v>
      </c>
      <c r="C250" s="33" t="s">
        <v>333</v>
      </c>
      <c r="D250" s="37">
        <v>43957</v>
      </c>
      <c r="E250" s="32" t="s">
        <v>334</v>
      </c>
      <c r="F250" s="34">
        <v>8419.35</v>
      </c>
      <c r="G250" s="32" t="s">
        <v>335</v>
      </c>
      <c r="H250" s="33" t="s">
        <v>122</v>
      </c>
    </row>
    <row r="251" spans="1:8" s="29" customFormat="1" x14ac:dyDescent="0.3">
      <c r="A251" s="32" t="s">
        <v>1160</v>
      </c>
      <c r="B251" s="32" t="s">
        <v>222</v>
      </c>
      <c r="C251" s="33" t="s">
        <v>354</v>
      </c>
      <c r="D251" s="37">
        <v>43957</v>
      </c>
      <c r="E251" s="32" t="s">
        <v>355</v>
      </c>
      <c r="F251" s="34">
        <v>116.89</v>
      </c>
      <c r="G251" s="32" t="s">
        <v>1233</v>
      </c>
      <c r="H251" s="33" t="s">
        <v>104</v>
      </c>
    </row>
    <row r="252" spans="1:8" s="29" customFormat="1" x14ac:dyDescent="0.3">
      <c r="A252" s="32" t="s">
        <v>1160</v>
      </c>
      <c r="B252" s="32" t="s">
        <v>222</v>
      </c>
      <c r="C252" s="33" t="s">
        <v>316</v>
      </c>
      <c r="D252" s="37">
        <v>43958</v>
      </c>
      <c r="E252" s="32" t="s">
        <v>317</v>
      </c>
      <c r="F252" s="34">
        <v>3747.61</v>
      </c>
      <c r="G252" s="32" t="s">
        <v>1247</v>
      </c>
      <c r="H252" s="33"/>
    </row>
    <row r="253" spans="1:8" s="29" customFormat="1" x14ac:dyDescent="0.3">
      <c r="A253" s="32" t="s">
        <v>1160</v>
      </c>
      <c r="B253" s="32" t="s">
        <v>213</v>
      </c>
      <c r="C253" s="33" t="s">
        <v>374</v>
      </c>
      <c r="D253" s="37">
        <v>43962</v>
      </c>
      <c r="E253" s="32" t="s">
        <v>375</v>
      </c>
      <c r="F253" s="34">
        <v>6266.29</v>
      </c>
      <c r="G253" s="32" t="s">
        <v>376</v>
      </c>
      <c r="H253" s="33" t="s">
        <v>131</v>
      </c>
    </row>
    <row r="254" spans="1:8" s="29" customFormat="1" x14ac:dyDescent="0.3">
      <c r="A254" s="32" t="s">
        <v>1160</v>
      </c>
      <c r="B254" s="32" t="s">
        <v>222</v>
      </c>
      <c r="C254" s="33" t="s">
        <v>412</v>
      </c>
      <c r="D254" s="37">
        <v>43964</v>
      </c>
      <c r="E254" s="32" t="s">
        <v>413</v>
      </c>
      <c r="F254" s="34">
        <v>243.51</v>
      </c>
      <c r="G254" s="32" t="s">
        <v>1233</v>
      </c>
      <c r="H254" s="33" t="s">
        <v>104</v>
      </c>
    </row>
    <row r="255" spans="1:8" s="29" customFormat="1" x14ac:dyDescent="0.3">
      <c r="A255" s="32" t="s">
        <v>1160</v>
      </c>
      <c r="B255" s="32" t="s">
        <v>222</v>
      </c>
      <c r="C255" s="33" t="s">
        <v>415</v>
      </c>
      <c r="D255" s="37">
        <v>43969</v>
      </c>
      <c r="E255" s="32" t="s">
        <v>416</v>
      </c>
      <c r="F255" s="34">
        <v>5558.06</v>
      </c>
      <c r="G255" s="32" t="s">
        <v>341</v>
      </c>
      <c r="H255" s="33" t="s">
        <v>124</v>
      </c>
    </row>
    <row r="256" spans="1:8" s="29" customFormat="1" x14ac:dyDescent="0.3">
      <c r="A256" s="32" t="s">
        <v>1160</v>
      </c>
      <c r="B256" s="32" t="s">
        <v>222</v>
      </c>
      <c r="C256" s="33" t="s">
        <v>433</v>
      </c>
      <c r="D256" s="37">
        <v>43980</v>
      </c>
      <c r="E256" s="32" t="s">
        <v>434</v>
      </c>
      <c r="F256" s="34">
        <v>11386.1</v>
      </c>
      <c r="G256" s="32" t="s">
        <v>436</v>
      </c>
      <c r="H256" s="33" t="s">
        <v>435</v>
      </c>
    </row>
    <row r="257" spans="1:8" s="29" customFormat="1" x14ac:dyDescent="0.3">
      <c r="A257" s="32" t="s">
        <v>1160</v>
      </c>
      <c r="B257" s="32" t="s">
        <v>222</v>
      </c>
      <c r="C257" s="33" t="s">
        <v>453</v>
      </c>
      <c r="D257" s="37">
        <v>43985</v>
      </c>
      <c r="E257" s="32" t="s">
        <v>454</v>
      </c>
      <c r="F257" s="34">
        <v>6525</v>
      </c>
      <c r="G257" s="32" t="s">
        <v>1267</v>
      </c>
      <c r="H257" s="33" t="s">
        <v>455</v>
      </c>
    </row>
    <row r="258" spans="1:8" s="29" customFormat="1" x14ac:dyDescent="0.3">
      <c r="A258" s="32" t="s">
        <v>1160</v>
      </c>
      <c r="B258" s="32" t="s">
        <v>213</v>
      </c>
      <c r="C258" s="33" t="s">
        <v>485</v>
      </c>
      <c r="D258" s="37">
        <v>43987</v>
      </c>
      <c r="E258" s="32" t="s">
        <v>473</v>
      </c>
      <c r="F258" s="34">
        <v>351.25</v>
      </c>
      <c r="G258" s="32" t="s">
        <v>1271</v>
      </c>
      <c r="H258" s="33"/>
    </row>
    <row r="259" spans="1:8" s="29" customFormat="1" x14ac:dyDescent="0.3">
      <c r="A259" s="32" t="s">
        <v>1160</v>
      </c>
      <c r="B259" s="32" t="s">
        <v>213</v>
      </c>
      <c r="C259" s="33" t="s">
        <v>474</v>
      </c>
      <c r="D259" s="37">
        <v>43987</v>
      </c>
      <c r="E259" s="32" t="s">
        <v>473</v>
      </c>
      <c r="F259" s="34">
        <v>855.83</v>
      </c>
      <c r="G259" s="32" t="s">
        <v>1269</v>
      </c>
      <c r="H259" s="33"/>
    </row>
    <row r="260" spans="1:8" s="29" customFormat="1" x14ac:dyDescent="0.3">
      <c r="A260" s="32" t="s">
        <v>1160</v>
      </c>
      <c r="B260" s="32" t="s">
        <v>213</v>
      </c>
      <c r="C260" s="33" t="s">
        <v>475</v>
      </c>
      <c r="D260" s="37">
        <v>43987</v>
      </c>
      <c r="E260" s="32" t="s">
        <v>473</v>
      </c>
      <c r="F260" s="34">
        <v>612.01</v>
      </c>
      <c r="G260" s="32" t="s">
        <v>1272</v>
      </c>
      <c r="H260" s="33"/>
    </row>
    <row r="261" spans="1:8" s="29" customFormat="1" x14ac:dyDescent="0.3">
      <c r="A261" s="32" t="s">
        <v>1160</v>
      </c>
      <c r="B261" s="32" t="s">
        <v>213</v>
      </c>
      <c r="C261" s="33" t="s">
        <v>472</v>
      </c>
      <c r="D261" s="37">
        <v>43987</v>
      </c>
      <c r="E261" s="32" t="s">
        <v>473</v>
      </c>
      <c r="F261" s="34">
        <v>1899.82</v>
      </c>
      <c r="G261" s="32" t="s">
        <v>1270</v>
      </c>
      <c r="H261" s="33"/>
    </row>
    <row r="262" spans="1:8" s="29" customFormat="1" x14ac:dyDescent="0.3">
      <c r="A262" s="32" t="s">
        <v>1160</v>
      </c>
      <c r="B262" s="32" t="s">
        <v>213</v>
      </c>
      <c r="C262" s="33" t="s">
        <v>484</v>
      </c>
      <c r="D262" s="37">
        <v>43991</v>
      </c>
      <c r="E262" s="32" t="s">
        <v>473</v>
      </c>
      <c r="F262" s="34">
        <v>1438.64</v>
      </c>
      <c r="G262" s="32" t="s">
        <v>1273</v>
      </c>
      <c r="H262" s="33"/>
    </row>
    <row r="263" spans="1:8" s="29" customFormat="1" x14ac:dyDescent="0.3">
      <c r="A263" s="32" t="s">
        <v>1160</v>
      </c>
      <c r="B263" s="32" t="s">
        <v>222</v>
      </c>
      <c r="C263" s="33" t="s">
        <v>929</v>
      </c>
      <c r="D263" s="37">
        <v>43991</v>
      </c>
      <c r="E263" s="32" t="s">
        <v>930</v>
      </c>
      <c r="F263" s="34">
        <v>18212.32</v>
      </c>
      <c r="G263" s="32" t="s">
        <v>932</v>
      </c>
      <c r="H263" s="33" t="s">
        <v>931</v>
      </c>
    </row>
    <row r="264" spans="1:8" s="29" customFormat="1" x14ac:dyDescent="0.3">
      <c r="A264" s="32" t="s">
        <v>1160</v>
      </c>
      <c r="B264" s="32" t="s">
        <v>213</v>
      </c>
      <c r="C264" s="33" t="s">
        <v>476</v>
      </c>
      <c r="D264" s="37">
        <v>43992</v>
      </c>
      <c r="E264" s="32" t="s">
        <v>473</v>
      </c>
      <c r="F264" s="34">
        <v>2106.37</v>
      </c>
      <c r="G264" s="32" t="s">
        <v>1275</v>
      </c>
      <c r="H264" s="33"/>
    </row>
    <row r="265" spans="1:8" s="29" customFormat="1" x14ac:dyDescent="0.3">
      <c r="A265" s="32" t="s">
        <v>1160</v>
      </c>
      <c r="B265" s="32" t="s">
        <v>213</v>
      </c>
      <c r="C265" s="33" t="s">
        <v>498</v>
      </c>
      <c r="D265" s="37">
        <v>43994</v>
      </c>
      <c r="E265" s="32" t="s">
        <v>473</v>
      </c>
      <c r="F265" s="34">
        <v>424.41</v>
      </c>
      <c r="G265" s="32" t="s">
        <v>1277</v>
      </c>
      <c r="H265" s="33"/>
    </row>
    <row r="266" spans="1:8" s="29" customFormat="1" x14ac:dyDescent="0.3">
      <c r="A266" s="32" t="s">
        <v>1160</v>
      </c>
      <c r="B266" s="32" t="s">
        <v>213</v>
      </c>
      <c r="C266" s="33" t="s">
        <v>525</v>
      </c>
      <c r="D266" s="37">
        <v>43998</v>
      </c>
      <c r="E266" s="32" t="s">
        <v>473</v>
      </c>
      <c r="F266" s="34">
        <v>357.53</v>
      </c>
      <c r="G266" s="32" t="s">
        <v>1273</v>
      </c>
      <c r="H266" s="33"/>
    </row>
    <row r="267" spans="1:8" s="29" customFormat="1" x14ac:dyDescent="0.3">
      <c r="A267" s="32" t="s">
        <v>1160</v>
      </c>
      <c r="B267" s="32" t="s">
        <v>213</v>
      </c>
      <c r="C267" s="33" t="s">
        <v>512</v>
      </c>
      <c r="D267" s="37">
        <v>43998</v>
      </c>
      <c r="E267" s="32" t="s">
        <v>473</v>
      </c>
      <c r="F267" s="34">
        <v>431.3</v>
      </c>
      <c r="G267" s="32" t="s">
        <v>1271</v>
      </c>
      <c r="H267" s="33"/>
    </row>
    <row r="268" spans="1:8" s="29" customFormat="1" x14ac:dyDescent="0.3">
      <c r="A268" s="32" t="s">
        <v>1160</v>
      </c>
      <c r="B268" s="32" t="s">
        <v>213</v>
      </c>
      <c r="C268" s="33" t="s">
        <v>526</v>
      </c>
      <c r="D268" s="37">
        <v>43998</v>
      </c>
      <c r="E268" s="32" t="s">
        <v>473</v>
      </c>
      <c r="F268" s="34">
        <v>1496.2</v>
      </c>
      <c r="G268" s="32" t="s">
        <v>1272</v>
      </c>
      <c r="H268" s="33"/>
    </row>
    <row r="269" spans="1:8" s="29" customFormat="1" x14ac:dyDescent="0.3">
      <c r="A269" s="32" t="s">
        <v>1160</v>
      </c>
      <c r="B269" s="32" t="s">
        <v>213</v>
      </c>
      <c r="C269" s="33" t="s">
        <v>532</v>
      </c>
      <c r="D269" s="37">
        <v>43999</v>
      </c>
      <c r="E269" s="32" t="s">
        <v>334</v>
      </c>
      <c r="F269" s="34">
        <v>21279.79</v>
      </c>
      <c r="G269" s="32" t="s">
        <v>335</v>
      </c>
      <c r="H269" s="33" t="s">
        <v>122</v>
      </c>
    </row>
    <row r="270" spans="1:8" s="29" customFormat="1" x14ac:dyDescent="0.3">
      <c r="A270" s="32" t="s">
        <v>1160</v>
      </c>
      <c r="B270" s="32" t="s">
        <v>213</v>
      </c>
      <c r="C270" s="33" t="s">
        <v>543</v>
      </c>
      <c r="D270" s="37">
        <v>44001</v>
      </c>
      <c r="E270" s="32" t="s">
        <v>473</v>
      </c>
      <c r="F270" s="34">
        <v>704.99</v>
      </c>
      <c r="G270" s="32" t="s">
        <v>1277</v>
      </c>
      <c r="H270" s="33"/>
    </row>
    <row r="271" spans="1:8" s="29" customFormat="1" x14ac:dyDescent="0.3">
      <c r="A271" s="32" t="s">
        <v>1160</v>
      </c>
      <c r="B271" s="32" t="s">
        <v>213</v>
      </c>
      <c r="C271" s="33" t="s">
        <v>544</v>
      </c>
      <c r="D271" s="37">
        <v>44001</v>
      </c>
      <c r="E271" s="32" t="s">
        <v>473</v>
      </c>
      <c r="F271" s="34">
        <v>1171.8399999999999</v>
      </c>
      <c r="G271" s="32" t="s">
        <v>1269</v>
      </c>
      <c r="H271" s="33"/>
    </row>
    <row r="272" spans="1:8" s="29" customFormat="1" x14ac:dyDescent="0.3">
      <c r="A272" s="32" t="s">
        <v>1160</v>
      </c>
      <c r="B272" s="32" t="s">
        <v>213</v>
      </c>
      <c r="C272" s="33" t="s">
        <v>968</v>
      </c>
      <c r="D272" s="37">
        <v>44008</v>
      </c>
      <c r="E272" s="32" t="s">
        <v>473</v>
      </c>
      <c r="F272" s="34">
        <v>2437.61</v>
      </c>
      <c r="G272" s="32" t="s">
        <v>970</v>
      </c>
      <c r="H272" s="33" t="s">
        <v>969</v>
      </c>
    </row>
    <row r="273" spans="1:8" s="29" customFormat="1" x14ac:dyDescent="0.3">
      <c r="A273" s="32" t="s">
        <v>1160</v>
      </c>
      <c r="B273" s="32" t="s">
        <v>213</v>
      </c>
      <c r="C273" s="33" t="s">
        <v>971</v>
      </c>
      <c r="D273" s="37">
        <v>44008</v>
      </c>
      <c r="E273" s="32" t="s">
        <v>473</v>
      </c>
      <c r="F273" s="34">
        <v>429.34</v>
      </c>
      <c r="G273" s="32" t="s">
        <v>970</v>
      </c>
      <c r="H273" s="33" t="s">
        <v>969</v>
      </c>
    </row>
    <row r="274" spans="1:8" s="29" customFormat="1" x14ac:dyDescent="0.3">
      <c r="A274" s="32" t="s">
        <v>1160</v>
      </c>
      <c r="B274" s="32" t="s">
        <v>213</v>
      </c>
      <c r="C274" s="33" t="s">
        <v>950</v>
      </c>
      <c r="D274" s="37">
        <v>44018</v>
      </c>
      <c r="E274" s="32" t="s">
        <v>473</v>
      </c>
      <c r="F274" s="34">
        <v>873.08</v>
      </c>
      <c r="G274" s="32" t="s">
        <v>1275</v>
      </c>
      <c r="H274" s="33"/>
    </row>
    <row r="275" spans="1:8" s="29" customFormat="1" x14ac:dyDescent="0.3">
      <c r="A275" s="32" t="s">
        <v>1160</v>
      </c>
      <c r="B275" s="32" t="s">
        <v>213</v>
      </c>
      <c r="C275" s="33" t="s">
        <v>1027</v>
      </c>
      <c r="D275" s="37">
        <v>44123</v>
      </c>
      <c r="E275" s="32" t="s">
        <v>1028</v>
      </c>
      <c r="F275" s="34">
        <v>37533.230000000003</v>
      </c>
      <c r="G275" s="32" t="s">
        <v>335</v>
      </c>
      <c r="H275" s="33" t="s">
        <v>122</v>
      </c>
    </row>
    <row r="276" spans="1:8" s="29" customFormat="1" x14ac:dyDescent="0.3">
      <c r="A276" s="32" t="s">
        <v>1160</v>
      </c>
      <c r="B276" s="32" t="s">
        <v>213</v>
      </c>
      <c r="C276" s="33" t="s">
        <v>1029</v>
      </c>
      <c r="D276" s="37">
        <v>44123</v>
      </c>
      <c r="E276" s="32" t="s">
        <v>1030</v>
      </c>
      <c r="F276" s="34">
        <v>13069.82</v>
      </c>
      <c r="G276" s="32" t="s">
        <v>335</v>
      </c>
      <c r="H276" s="33" t="s">
        <v>122</v>
      </c>
    </row>
    <row r="277" spans="1:8" s="29" customFormat="1" x14ac:dyDescent="0.3">
      <c r="A277" s="32" t="s">
        <v>1175</v>
      </c>
      <c r="B277" s="32" t="s">
        <v>213</v>
      </c>
      <c r="C277" s="33" t="s">
        <v>871</v>
      </c>
      <c r="D277" s="37">
        <v>43993</v>
      </c>
      <c r="E277" s="32" t="s">
        <v>872</v>
      </c>
      <c r="F277" s="34">
        <v>428.34</v>
      </c>
      <c r="G277" s="32" t="s">
        <v>874</v>
      </c>
      <c r="H277" s="33" t="s">
        <v>873</v>
      </c>
    </row>
    <row r="278" spans="1:8" s="29" customFormat="1" x14ac:dyDescent="0.3">
      <c r="A278" s="32" t="s">
        <v>1175</v>
      </c>
      <c r="B278" s="32" t="s">
        <v>222</v>
      </c>
      <c r="C278" s="33" t="s">
        <v>937</v>
      </c>
      <c r="D278" s="37">
        <v>43998</v>
      </c>
      <c r="E278" s="32" t="s">
        <v>930</v>
      </c>
      <c r="F278" s="34">
        <v>20863.45</v>
      </c>
      <c r="G278" s="32" t="s">
        <v>939</v>
      </c>
      <c r="H278" s="33" t="s">
        <v>938</v>
      </c>
    </row>
    <row r="279" spans="1:8" s="29" customFormat="1" x14ac:dyDescent="0.3">
      <c r="A279" s="32" t="s">
        <v>1175</v>
      </c>
      <c r="B279" s="32" t="s">
        <v>213</v>
      </c>
      <c r="C279" s="33" t="s">
        <v>1021</v>
      </c>
      <c r="D279" s="37">
        <v>44032</v>
      </c>
      <c r="E279" s="32" t="s">
        <v>1022</v>
      </c>
      <c r="F279" s="34">
        <v>5783.8</v>
      </c>
      <c r="G279" s="32" t="s">
        <v>1024</v>
      </c>
      <c r="H279" s="33" t="s">
        <v>1023</v>
      </c>
    </row>
    <row r="280" spans="1:8" s="29" customFormat="1" x14ac:dyDescent="0.3">
      <c r="A280" s="32" t="s">
        <v>1167</v>
      </c>
      <c r="B280" s="32" t="s">
        <v>213</v>
      </c>
      <c r="C280" s="33" t="s">
        <v>461</v>
      </c>
      <c r="D280" s="37">
        <v>43993</v>
      </c>
      <c r="E280" s="32" t="s">
        <v>462</v>
      </c>
      <c r="F280" s="34">
        <v>14792.25</v>
      </c>
      <c r="G280" s="32" t="s">
        <v>1260</v>
      </c>
      <c r="H280" s="33" t="s">
        <v>116</v>
      </c>
    </row>
    <row r="281" spans="1:8" s="29" customFormat="1" x14ac:dyDescent="0.3">
      <c r="A281" s="32" t="s">
        <v>1174</v>
      </c>
      <c r="B281" s="32" t="s">
        <v>222</v>
      </c>
      <c r="C281" s="33" t="s">
        <v>697</v>
      </c>
      <c r="D281" s="37">
        <v>44001</v>
      </c>
      <c r="E281" s="32" t="s">
        <v>698</v>
      </c>
      <c r="F281" s="34">
        <v>16445.349999999999</v>
      </c>
      <c r="G281" s="32" t="s">
        <v>1235</v>
      </c>
      <c r="H281" s="33" t="s">
        <v>96</v>
      </c>
    </row>
    <row r="282" spans="1:8" s="29" customFormat="1" x14ac:dyDescent="0.3">
      <c r="A282" s="32" t="s">
        <v>1169</v>
      </c>
      <c r="B282" s="32" t="s">
        <v>222</v>
      </c>
      <c r="C282" s="33" t="s">
        <v>672</v>
      </c>
      <c r="D282" s="37">
        <v>43938</v>
      </c>
      <c r="E282" s="32" t="s">
        <v>673</v>
      </c>
      <c r="F282" s="34">
        <v>290.39999999999998</v>
      </c>
      <c r="G282" s="32" t="s">
        <v>674</v>
      </c>
      <c r="H282" s="33" t="s">
        <v>172</v>
      </c>
    </row>
    <row r="283" spans="1:8" s="29" customFormat="1" x14ac:dyDescent="0.3">
      <c r="A283" s="32" t="s">
        <v>1169</v>
      </c>
      <c r="B283" s="32" t="s">
        <v>213</v>
      </c>
      <c r="C283" s="33" t="s">
        <v>752</v>
      </c>
      <c r="D283" s="37">
        <v>43951</v>
      </c>
      <c r="E283" s="32" t="s">
        <v>753</v>
      </c>
      <c r="F283" s="34">
        <v>1504.6</v>
      </c>
      <c r="G283" s="32" t="s">
        <v>754</v>
      </c>
      <c r="H283" s="33" t="s">
        <v>188</v>
      </c>
    </row>
    <row r="284" spans="1:8" s="29" customFormat="1" x14ac:dyDescent="0.3">
      <c r="A284" s="32" t="s">
        <v>1169</v>
      </c>
      <c r="B284" s="32" t="s">
        <v>213</v>
      </c>
      <c r="C284" s="33" t="s">
        <v>492</v>
      </c>
      <c r="D284" s="37">
        <v>43990</v>
      </c>
      <c r="E284" s="32" t="s">
        <v>493</v>
      </c>
      <c r="F284" s="34">
        <v>7635.1</v>
      </c>
      <c r="G284" s="32" t="s">
        <v>495</v>
      </c>
      <c r="H284" s="33" t="s">
        <v>494</v>
      </c>
    </row>
    <row r="285" spans="1:8" s="29" customFormat="1" x14ac:dyDescent="0.3">
      <c r="A285" s="32" t="s">
        <v>1161</v>
      </c>
      <c r="B285" s="32" t="s">
        <v>222</v>
      </c>
      <c r="C285" s="33" t="s">
        <v>257</v>
      </c>
      <c r="D285" s="37">
        <v>43962</v>
      </c>
      <c r="E285" s="32" t="s">
        <v>258</v>
      </c>
      <c r="F285" s="34">
        <v>5774.42</v>
      </c>
      <c r="G285" s="32" t="s">
        <v>1253</v>
      </c>
      <c r="H285" s="33" t="s">
        <v>97</v>
      </c>
    </row>
    <row r="286" spans="1:8" s="29" customFormat="1" x14ac:dyDescent="0.3">
      <c r="A286" s="32" t="s">
        <v>1161</v>
      </c>
      <c r="B286" s="32" t="s">
        <v>222</v>
      </c>
      <c r="C286" s="33" t="s">
        <v>381</v>
      </c>
      <c r="D286" s="37">
        <v>43962</v>
      </c>
      <c r="E286" s="32" t="s">
        <v>382</v>
      </c>
      <c r="F286" s="34">
        <v>8084.19</v>
      </c>
      <c r="G286" s="32" t="s">
        <v>1253</v>
      </c>
      <c r="H286" s="33" t="s">
        <v>97</v>
      </c>
    </row>
    <row r="287" spans="1:8" s="29" customFormat="1" x14ac:dyDescent="0.3">
      <c r="A287" s="32" t="s">
        <v>1161</v>
      </c>
      <c r="B287" s="32" t="s">
        <v>653</v>
      </c>
      <c r="C287" s="33" t="s">
        <v>1145</v>
      </c>
      <c r="D287" s="37">
        <v>44179</v>
      </c>
      <c r="E287" s="32" t="s">
        <v>1146</v>
      </c>
      <c r="F287" s="34">
        <v>68148.36</v>
      </c>
      <c r="G287" s="32" t="s">
        <v>1227</v>
      </c>
      <c r="H287" s="33" t="s">
        <v>152</v>
      </c>
    </row>
    <row r="288" spans="1:8" s="29" customFormat="1" x14ac:dyDescent="0.3">
      <c r="A288" s="32" t="s">
        <v>1165</v>
      </c>
      <c r="B288" s="32" t="s">
        <v>222</v>
      </c>
      <c r="C288" s="33" t="s">
        <v>441</v>
      </c>
      <c r="D288" s="37">
        <v>43994</v>
      </c>
      <c r="E288" s="32" t="s">
        <v>442</v>
      </c>
      <c r="F288" s="34">
        <v>92686</v>
      </c>
      <c r="G288" s="32" t="s">
        <v>444</v>
      </c>
      <c r="H288" s="33" t="s">
        <v>443</v>
      </c>
    </row>
    <row r="289" spans="1:8" s="29" customFormat="1" x14ac:dyDescent="0.3">
      <c r="A289" s="32" t="s">
        <v>1165</v>
      </c>
      <c r="B289" s="32" t="s">
        <v>222</v>
      </c>
      <c r="C289" s="33" t="s">
        <v>449</v>
      </c>
      <c r="D289" s="37">
        <v>43994</v>
      </c>
      <c r="E289" s="32" t="s">
        <v>450</v>
      </c>
      <c r="F289" s="34">
        <v>47795</v>
      </c>
      <c r="G289" s="32" t="s">
        <v>452</v>
      </c>
      <c r="H289" s="33" t="s">
        <v>451</v>
      </c>
    </row>
    <row r="290" spans="1:8" s="29" customFormat="1" x14ac:dyDescent="0.3">
      <c r="A290" s="32" t="s">
        <v>1165</v>
      </c>
      <c r="B290" s="32" t="s">
        <v>222</v>
      </c>
      <c r="C290" s="33" t="s">
        <v>1143</v>
      </c>
      <c r="D290" s="37">
        <v>44175</v>
      </c>
      <c r="E290" s="32" t="s">
        <v>1144</v>
      </c>
      <c r="F290" s="34">
        <v>15427.5</v>
      </c>
      <c r="G290" s="32" t="s">
        <v>452</v>
      </c>
      <c r="H290" s="33" t="s">
        <v>451</v>
      </c>
    </row>
    <row r="291" spans="1:8" s="29" customFormat="1" x14ac:dyDescent="0.3">
      <c r="A291" s="32" t="s">
        <v>1159</v>
      </c>
      <c r="B291" s="32" t="s">
        <v>222</v>
      </c>
      <c r="C291" s="33" t="s">
        <v>555</v>
      </c>
      <c r="D291" s="37">
        <v>43951</v>
      </c>
      <c r="E291" s="32" t="s">
        <v>556</v>
      </c>
      <c r="F291" s="34">
        <v>16291.19</v>
      </c>
      <c r="G291" s="32" t="s">
        <v>557</v>
      </c>
      <c r="H291" s="33" t="s">
        <v>139</v>
      </c>
    </row>
    <row r="292" spans="1:8" s="29" customFormat="1" x14ac:dyDescent="0.3">
      <c r="A292" s="32" t="s">
        <v>1159</v>
      </c>
      <c r="B292" s="32" t="s">
        <v>222</v>
      </c>
      <c r="C292" s="33" t="s">
        <v>379</v>
      </c>
      <c r="D292" s="37">
        <v>43960</v>
      </c>
      <c r="E292" s="32" t="s">
        <v>378</v>
      </c>
      <c r="F292" s="34">
        <v>47974.080000000002</v>
      </c>
      <c r="G292" s="32" t="s">
        <v>380</v>
      </c>
      <c r="H292" s="33" t="s">
        <v>133</v>
      </c>
    </row>
    <row r="293" spans="1:8" s="29" customFormat="1" x14ac:dyDescent="0.3">
      <c r="A293" s="32" t="s">
        <v>1159</v>
      </c>
      <c r="B293" s="32" t="s">
        <v>222</v>
      </c>
      <c r="C293" s="33" t="s">
        <v>377</v>
      </c>
      <c r="D293" s="37">
        <v>43960</v>
      </c>
      <c r="E293" s="32" t="s">
        <v>378</v>
      </c>
      <c r="F293" s="34">
        <v>89636.800000000003</v>
      </c>
      <c r="G293" s="32" t="s">
        <v>1252</v>
      </c>
      <c r="H293" s="33" t="s">
        <v>132</v>
      </c>
    </row>
    <row r="294" spans="1:8" s="29" customFormat="1" x14ac:dyDescent="0.3">
      <c r="A294" s="32" t="s">
        <v>1159</v>
      </c>
      <c r="B294" s="32" t="s">
        <v>222</v>
      </c>
      <c r="C294" s="33" t="s">
        <v>241</v>
      </c>
      <c r="D294" s="37">
        <v>43972</v>
      </c>
      <c r="E294" s="32" t="s">
        <v>242</v>
      </c>
      <c r="F294" s="34">
        <v>42156.4</v>
      </c>
      <c r="G294" s="32" t="s">
        <v>1263</v>
      </c>
      <c r="H294" s="33"/>
    </row>
    <row r="295" spans="1:8" s="29" customFormat="1" x14ac:dyDescent="0.3">
      <c r="A295" s="32" t="s">
        <v>1159</v>
      </c>
      <c r="B295" s="32" t="s">
        <v>222</v>
      </c>
      <c r="C295" s="33" t="s">
        <v>553</v>
      </c>
      <c r="D295" s="37">
        <v>43978</v>
      </c>
      <c r="E295" s="32" t="s">
        <v>554</v>
      </c>
      <c r="F295" s="34">
        <v>77150.19</v>
      </c>
      <c r="G295" s="32" t="s">
        <v>212</v>
      </c>
      <c r="H295" s="33" t="s">
        <v>85</v>
      </c>
    </row>
    <row r="296" spans="1:8" s="29" customFormat="1" x14ac:dyDescent="0.3">
      <c r="A296" s="32" t="s">
        <v>1157</v>
      </c>
      <c r="B296" s="32" t="s">
        <v>213</v>
      </c>
      <c r="C296" s="33" t="s">
        <v>662</v>
      </c>
      <c r="D296" s="37">
        <v>43936</v>
      </c>
      <c r="E296" s="32" t="s">
        <v>663</v>
      </c>
      <c r="F296" s="34">
        <v>29910</v>
      </c>
      <c r="G296" s="32" t="s">
        <v>1226</v>
      </c>
      <c r="H296" s="33"/>
    </row>
    <row r="297" spans="1:8" s="29" customFormat="1" x14ac:dyDescent="0.3">
      <c r="A297" s="32" t="s">
        <v>1157</v>
      </c>
      <c r="B297" s="32" t="s">
        <v>213</v>
      </c>
      <c r="C297" s="33" t="s">
        <v>639</v>
      </c>
      <c r="D297" s="37">
        <v>43936</v>
      </c>
      <c r="E297" s="32" t="s">
        <v>640</v>
      </c>
      <c r="F297" s="34">
        <v>16862.32</v>
      </c>
      <c r="G297" s="32" t="s">
        <v>641</v>
      </c>
      <c r="H297" s="33" t="s">
        <v>163</v>
      </c>
    </row>
    <row r="298" spans="1:8" s="29" customFormat="1" x14ac:dyDescent="0.3">
      <c r="A298" s="32" t="s">
        <v>1157</v>
      </c>
      <c r="B298" s="32" t="s">
        <v>213</v>
      </c>
      <c r="C298" s="33" t="s">
        <v>609</v>
      </c>
      <c r="D298" s="37">
        <v>43936</v>
      </c>
      <c r="E298" s="32" t="s">
        <v>610</v>
      </c>
      <c r="F298" s="34">
        <v>18243.71</v>
      </c>
      <c r="G298" s="32" t="s">
        <v>1227</v>
      </c>
      <c r="H298" s="33" t="s">
        <v>152</v>
      </c>
    </row>
    <row r="299" spans="1:8" s="29" customFormat="1" x14ac:dyDescent="0.3">
      <c r="A299" s="32" t="s">
        <v>1157</v>
      </c>
      <c r="B299" s="32" t="s">
        <v>213</v>
      </c>
      <c r="C299" s="33" t="s">
        <v>687</v>
      </c>
      <c r="D299" s="37">
        <v>43936</v>
      </c>
      <c r="E299" s="32" t="s">
        <v>688</v>
      </c>
      <c r="F299" s="34">
        <v>17363.5</v>
      </c>
      <c r="G299" s="32" t="s">
        <v>686</v>
      </c>
      <c r="H299" s="33" t="s">
        <v>176</v>
      </c>
    </row>
    <row r="300" spans="1:8" s="29" customFormat="1" x14ac:dyDescent="0.3">
      <c r="A300" s="32" t="s">
        <v>1157</v>
      </c>
      <c r="B300" s="32" t="s">
        <v>213</v>
      </c>
      <c r="C300" s="33" t="s">
        <v>667</v>
      </c>
      <c r="D300" s="37">
        <v>43936</v>
      </c>
      <c r="E300" s="32" t="s">
        <v>668</v>
      </c>
      <c r="F300" s="34">
        <v>22250.25</v>
      </c>
      <c r="G300" s="32" t="s">
        <v>669</v>
      </c>
      <c r="H300" s="33" t="s">
        <v>171</v>
      </c>
    </row>
    <row r="301" spans="1:8" s="29" customFormat="1" x14ac:dyDescent="0.3">
      <c r="A301" s="32" t="s">
        <v>1157</v>
      </c>
      <c r="B301" s="32" t="s">
        <v>213</v>
      </c>
      <c r="C301" s="33" t="s">
        <v>670</v>
      </c>
      <c r="D301" s="37">
        <v>43936</v>
      </c>
      <c r="E301" s="32" t="s">
        <v>671</v>
      </c>
      <c r="F301" s="34">
        <v>7780.3</v>
      </c>
      <c r="G301" s="32" t="s">
        <v>669</v>
      </c>
      <c r="H301" s="33" t="s">
        <v>171</v>
      </c>
    </row>
    <row r="302" spans="1:8" s="29" customFormat="1" x14ac:dyDescent="0.3">
      <c r="A302" s="32" t="s">
        <v>1157</v>
      </c>
      <c r="B302" s="32" t="s">
        <v>213</v>
      </c>
      <c r="C302" s="33" t="s">
        <v>619</v>
      </c>
      <c r="D302" s="37">
        <v>43936</v>
      </c>
      <c r="E302" s="32" t="s">
        <v>620</v>
      </c>
      <c r="F302" s="34">
        <v>2104.0700000000002</v>
      </c>
      <c r="G302" s="32" t="s">
        <v>621</v>
      </c>
      <c r="H302" s="33" t="s">
        <v>156</v>
      </c>
    </row>
    <row r="303" spans="1:8" s="29" customFormat="1" x14ac:dyDescent="0.3">
      <c r="A303" s="32" t="s">
        <v>1157</v>
      </c>
      <c r="B303" s="32" t="s">
        <v>213</v>
      </c>
      <c r="C303" s="33" t="s">
        <v>636</v>
      </c>
      <c r="D303" s="37">
        <v>43936</v>
      </c>
      <c r="E303" s="32" t="s">
        <v>637</v>
      </c>
      <c r="F303" s="34">
        <v>17669.189999999999</v>
      </c>
      <c r="G303" s="32" t="s">
        <v>638</v>
      </c>
      <c r="H303" s="33" t="s">
        <v>162</v>
      </c>
    </row>
    <row r="304" spans="1:8" s="29" customFormat="1" x14ac:dyDescent="0.3">
      <c r="A304" s="32" t="s">
        <v>1157</v>
      </c>
      <c r="B304" s="32" t="s">
        <v>213</v>
      </c>
      <c r="C304" s="33" t="s">
        <v>630</v>
      </c>
      <c r="D304" s="37">
        <v>43936</v>
      </c>
      <c r="E304" s="32" t="s">
        <v>631</v>
      </c>
      <c r="F304" s="34">
        <v>3502.95</v>
      </c>
      <c r="G304" s="32" t="s">
        <v>632</v>
      </c>
      <c r="H304" s="33" t="s">
        <v>160</v>
      </c>
    </row>
    <row r="305" spans="1:8" s="29" customFormat="1" x14ac:dyDescent="0.3">
      <c r="A305" s="32" t="s">
        <v>1157</v>
      </c>
      <c r="B305" s="32" t="s">
        <v>213</v>
      </c>
      <c r="C305" s="33" t="s">
        <v>562</v>
      </c>
      <c r="D305" s="37">
        <v>43942</v>
      </c>
      <c r="E305" s="32" t="s">
        <v>563</v>
      </c>
      <c r="F305" s="34">
        <v>16837.150000000001</v>
      </c>
      <c r="G305" s="32" t="s">
        <v>564</v>
      </c>
      <c r="H305" s="33" t="s">
        <v>141</v>
      </c>
    </row>
    <row r="306" spans="1:8" s="29" customFormat="1" x14ac:dyDescent="0.3">
      <c r="A306" s="32" t="s">
        <v>1157</v>
      </c>
      <c r="B306" s="32" t="s">
        <v>213</v>
      </c>
      <c r="C306" s="33" t="s">
        <v>792</v>
      </c>
      <c r="D306" s="37">
        <v>43951</v>
      </c>
      <c r="E306" s="32" t="s">
        <v>793</v>
      </c>
      <c r="F306" s="34">
        <v>1564.61</v>
      </c>
      <c r="G306" s="32" t="s">
        <v>794</v>
      </c>
      <c r="H306" s="33" t="s">
        <v>196</v>
      </c>
    </row>
    <row r="307" spans="1:8" s="29" customFormat="1" x14ac:dyDescent="0.3">
      <c r="A307" s="32" t="s">
        <v>1157</v>
      </c>
      <c r="B307" s="32" t="s">
        <v>213</v>
      </c>
      <c r="C307" s="33" t="s">
        <v>795</v>
      </c>
      <c r="D307" s="37">
        <v>43951</v>
      </c>
      <c r="E307" s="32" t="s">
        <v>796</v>
      </c>
      <c r="F307" s="34">
        <v>5394.18</v>
      </c>
      <c r="G307" s="32" t="s">
        <v>245</v>
      </c>
      <c r="H307" s="33" t="s">
        <v>92</v>
      </c>
    </row>
    <row r="308" spans="1:8" s="29" customFormat="1" x14ac:dyDescent="0.3">
      <c r="A308" s="32" t="s">
        <v>1157</v>
      </c>
      <c r="B308" s="32" t="s">
        <v>213</v>
      </c>
      <c r="C308" s="33" t="s">
        <v>684</v>
      </c>
      <c r="D308" s="37">
        <v>43951</v>
      </c>
      <c r="E308" s="32" t="s">
        <v>685</v>
      </c>
      <c r="F308" s="34">
        <v>18313.349999999999</v>
      </c>
      <c r="G308" s="32" t="s">
        <v>686</v>
      </c>
      <c r="H308" s="33" t="s">
        <v>176</v>
      </c>
    </row>
    <row r="309" spans="1:8" s="29" customFormat="1" x14ac:dyDescent="0.3">
      <c r="A309" s="32" t="s">
        <v>1157</v>
      </c>
      <c r="B309" s="32" t="s">
        <v>213</v>
      </c>
      <c r="C309" s="33" t="s">
        <v>713</v>
      </c>
      <c r="D309" s="37">
        <v>43951</v>
      </c>
      <c r="E309" s="32" t="s">
        <v>714</v>
      </c>
      <c r="F309" s="34">
        <v>25700.400000000001</v>
      </c>
      <c r="G309" s="32" t="s">
        <v>1238</v>
      </c>
      <c r="H309" s="33" t="s">
        <v>179</v>
      </c>
    </row>
    <row r="310" spans="1:8" s="29" customFormat="1" x14ac:dyDescent="0.3">
      <c r="A310" s="32" t="s">
        <v>1157</v>
      </c>
      <c r="B310" s="32" t="s">
        <v>213</v>
      </c>
      <c r="C310" s="33" t="s">
        <v>715</v>
      </c>
      <c r="D310" s="37">
        <v>43951</v>
      </c>
      <c r="E310" s="32" t="s">
        <v>716</v>
      </c>
      <c r="F310" s="34">
        <v>929.28</v>
      </c>
      <c r="G310" s="32" t="s">
        <v>669</v>
      </c>
      <c r="H310" s="33" t="s">
        <v>171</v>
      </c>
    </row>
    <row r="311" spans="1:8" s="29" customFormat="1" x14ac:dyDescent="0.3">
      <c r="A311" s="32" t="s">
        <v>1157</v>
      </c>
      <c r="B311" s="32" t="s">
        <v>213</v>
      </c>
      <c r="C311" s="33" t="s">
        <v>718</v>
      </c>
      <c r="D311" s="37">
        <v>43951</v>
      </c>
      <c r="E311" s="32" t="s">
        <v>719</v>
      </c>
      <c r="F311" s="34">
        <v>1123.32</v>
      </c>
      <c r="G311" s="32" t="s">
        <v>720</v>
      </c>
      <c r="H311" s="33" t="s">
        <v>180</v>
      </c>
    </row>
    <row r="312" spans="1:8" s="29" customFormat="1" x14ac:dyDescent="0.3">
      <c r="A312" s="32" t="s">
        <v>1157</v>
      </c>
      <c r="B312" s="32" t="s">
        <v>213</v>
      </c>
      <c r="C312" s="33" t="s">
        <v>750</v>
      </c>
      <c r="D312" s="37">
        <v>43951</v>
      </c>
      <c r="E312" s="32" t="s">
        <v>751</v>
      </c>
      <c r="F312" s="34">
        <v>41672.400000000001</v>
      </c>
      <c r="G312" s="32" t="s">
        <v>1236</v>
      </c>
      <c r="H312" s="33" t="s">
        <v>187</v>
      </c>
    </row>
    <row r="313" spans="1:8" s="29" customFormat="1" x14ac:dyDescent="0.3">
      <c r="A313" s="32" t="s">
        <v>1157</v>
      </c>
      <c r="B313" s="32" t="s">
        <v>213</v>
      </c>
      <c r="C313" s="33" t="s">
        <v>689</v>
      </c>
      <c r="D313" s="37">
        <v>43951</v>
      </c>
      <c r="E313" s="32" t="s">
        <v>637</v>
      </c>
      <c r="F313" s="34">
        <v>43557.58</v>
      </c>
      <c r="G313" s="32" t="s">
        <v>638</v>
      </c>
      <c r="H313" s="33" t="s">
        <v>162</v>
      </c>
    </row>
    <row r="314" spans="1:8" s="29" customFormat="1" x14ac:dyDescent="0.3">
      <c r="A314" s="32" t="s">
        <v>1157</v>
      </c>
      <c r="B314" s="32" t="s">
        <v>222</v>
      </c>
      <c r="C314" s="33" t="s">
        <v>286</v>
      </c>
      <c r="D314" s="37">
        <v>43955</v>
      </c>
      <c r="E314" s="32" t="s">
        <v>287</v>
      </c>
      <c r="F314" s="34">
        <v>444543.72</v>
      </c>
      <c r="G314" s="32" t="s">
        <v>288</v>
      </c>
      <c r="H314" s="33" t="s">
        <v>107</v>
      </c>
    </row>
    <row r="315" spans="1:8" s="29" customFormat="1" x14ac:dyDescent="0.3">
      <c r="A315" s="32" t="s">
        <v>1157</v>
      </c>
      <c r="B315" s="32" t="s">
        <v>222</v>
      </c>
      <c r="C315" s="33" t="s">
        <v>289</v>
      </c>
      <c r="D315" s="37">
        <v>43955</v>
      </c>
      <c r="E315" s="32" t="s">
        <v>290</v>
      </c>
      <c r="F315" s="34">
        <v>605000</v>
      </c>
      <c r="G315" s="32" t="s">
        <v>288</v>
      </c>
      <c r="H315" s="33" t="s">
        <v>107</v>
      </c>
    </row>
    <row r="316" spans="1:8" s="29" customFormat="1" x14ac:dyDescent="0.3">
      <c r="A316" s="32" t="s">
        <v>1157</v>
      </c>
      <c r="B316" s="32" t="s">
        <v>222</v>
      </c>
      <c r="C316" s="33" t="s">
        <v>291</v>
      </c>
      <c r="D316" s="37">
        <v>43955</v>
      </c>
      <c r="E316" s="32" t="s">
        <v>290</v>
      </c>
      <c r="F316" s="34">
        <v>600000</v>
      </c>
      <c r="G316" s="32" t="s">
        <v>221</v>
      </c>
      <c r="H316" s="33" t="s">
        <v>87</v>
      </c>
    </row>
    <row r="317" spans="1:8" s="29" customFormat="1" x14ac:dyDescent="0.3">
      <c r="A317" s="32" t="s">
        <v>1157</v>
      </c>
      <c r="B317" s="32" t="s">
        <v>222</v>
      </c>
      <c r="C317" s="33" t="s">
        <v>294</v>
      </c>
      <c r="D317" s="37">
        <v>43955</v>
      </c>
      <c r="E317" s="32" t="s">
        <v>290</v>
      </c>
      <c r="F317" s="34">
        <v>100000</v>
      </c>
      <c r="G317" s="32" t="s">
        <v>221</v>
      </c>
      <c r="H317" s="33" t="s">
        <v>87</v>
      </c>
    </row>
    <row r="318" spans="1:8" s="29" customFormat="1" x14ac:dyDescent="0.3">
      <c r="A318" s="32" t="s">
        <v>1157</v>
      </c>
      <c r="B318" s="32" t="s">
        <v>222</v>
      </c>
      <c r="C318" s="33" t="s">
        <v>852</v>
      </c>
      <c r="D318" s="37">
        <v>43955</v>
      </c>
      <c r="E318" s="32" t="s">
        <v>853</v>
      </c>
      <c r="F318" s="34">
        <v>16008.3</v>
      </c>
      <c r="G318" s="32" t="s">
        <v>854</v>
      </c>
      <c r="H318" s="33" t="s">
        <v>206</v>
      </c>
    </row>
    <row r="319" spans="1:8" s="29" customFormat="1" x14ac:dyDescent="0.3">
      <c r="A319" s="32" t="s">
        <v>1157</v>
      </c>
      <c r="B319" s="32" t="s">
        <v>222</v>
      </c>
      <c r="C319" s="33" t="s">
        <v>625</v>
      </c>
      <c r="D319" s="37">
        <v>43955</v>
      </c>
      <c r="E319" s="32" t="s">
        <v>626</v>
      </c>
      <c r="F319" s="34">
        <v>1655.28</v>
      </c>
      <c r="G319" s="32" t="s">
        <v>1240</v>
      </c>
      <c r="H319" s="33" t="s">
        <v>158</v>
      </c>
    </row>
    <row r="320" spans="1:8" s="29" customFormat="1" x14ac:dyDescent="0.3">
      <c r="A320" s="32" t="s">
        <v>1157</v>
      </c>
      <c r="B320" s="32" t="s">
        <v>222</v>
      </c>
      <c r="C320" s="33" t="s">
        <v>297</v>
      </c>
      <c r="D320" s="37">
        <v>43955</v>
      </c>
      <c r="E320" s="32" t="s">
        <v>298</v>
      </c>
      <c r="F320" s="34">
        <v>65448.9</v>
      </c>
      <c r="G320" s="32" t="s">
        <v>299</v>
      </c>
      <c r="H320" s="33" t="s">
        <v>110</v>
      </c>
    </row>
    <row r="321" spans="1:8" s="29" customFormat="1" x14ac:dyDescent="0.3">
      <c r="A321" s="32" t="s">
        <v>1157</v>
      </c>
      <c r="B321" s="32" t="s">
        <v>213</v>
      </c>
      <c r="C321" s="33" t="s">
        <v>843</v>
      </c>
      <c r="D321" s="37">
        <v>43955</v>
      </c>
      <c r="E321" s="32" t="s">
        <v>844</v>
      </c>
      <c r="F321" s="34">
        <v>18950</v>
      </c>
      <c r="G321" s="32" t="s">
        <v>282</v>
      </c>
      <c r="H321" s="33" t="s">
        <v>105</v>
      </c>
    </row>
    <row r="322" spans="1:8" s="29" customFormat="1" x14ac:dyDescent="0.3">
      <c r="A322" s="32" t="s">
        <v>1157</v>
      </c>
      <c r="B322" s="32" t="s">
        <v>213</v>
      </c>
      <c r="C322" s="33" t="s">
        <v>280</v>
      </c>
      <c r="D322" s="37">
        <v>43955</v>
      </c>
      <c r="E322" s="32" t="s">
        <v>281</v>
      </c>
      <c r="F322" s="34">
        <v>104873.04</v>
      </c>
      <c r="G322" s="32" t="s">
        <v>282</v>
      </c>
      <c r="H322" s="33" t="s">
        <v>105</v>
      </c>
    </row>
    <row r="323" spans="1:8" s="29" customFormat="1" x14ac:dyDescent="0.3">
      <c r="A323" s="32" t="s">
        <v>1157</v>
      </c>
      <c r="B323" s="32" t="s">
        <v>222</v>
      </c>
      <c r="C323" s="33" t="s">
        <v>283</v>
      </c>
      <c r="D323" s="37">
        <v>43955</v>
      </c>
      <c r="E323" s="32" t="s">
        <v>284</v>
      </c>
      <c r="F323" s="34">
        <v>20000.009999999998</v>
      </c>
      <c r="G323" s="32" t="s">
        <v>285</v>
      </c>
      <c r="H323" s="33" t="s">
        <v>106</v>
      </c>
    </row>
    <row r="324" spans="1:8" s="29" customFormat="1" x14ac:dyDescent="0.3">
      <c r="A324" s="32" t="s">
        <v>1157</v>
      </c>
      <c r="B324" s="32" t="s">
        <v>222</v>
      </c>
      <c r="C324" s="33" t="s">
        <v>318</v>
      </c>
      <c r="D324" s="37">
        <v>43956</v>
      </c>
      <c r="E324" s="32" t="s">
        <v>319</v>
      </c>
      <c r="F324" s="34">
        <v>2613.6</v>
      </c>
      <c r="G324" s="32" t="s">
        <v>1242</v>
      </c>
      <c r="H324" s="33" t="s">
        <v>1093</v>
      </c>
    </row>
    <row r="325" spans="1:8" s="29" customFormat="1" x14ac:dyDescent="0.3">
      <c r="A325" s="32" t="s">
        <v>1157</v>
      </c>
      <c r="B325" s="32" t="s">
        <v>222</v>
      </c>
      <c r="C325" s="33" t="s">
        <v>850</v>
      </c>
      <c r="D325" s="37">
        <v>43956</v>
      </c>
      <c r="E325" s="32" t="s">
        <v>851</v>
      </c>
      <c r="F325" s="34">
        <v>4011.15</v>
      </c>
      <c r="G325" s="32" t="s">
        <v>422</v>
      </c>
      <c r="H325" s="33" t="s">
        <v>205</v>
      </c>
    </row>
    <row r="326" spans="1:8" s="29" customFormat="1" x14ac:dyDescent="0.3">
      <c r="A326" s="32" t="s">
        <v>1157</v>
      </c>
      <c r="B326" s="32" t="s">
        <v>213</v>
      </c>
      <c r="C326" s="33" t="s">
        <v>214</v>
      </c>
      <c r="D326" s="37">
        <v>43956</v>
      </c>
      <c r="E326" s="32" t="s">
        <v>215</v>
      </c>
      <c r="F326" s="34">
        <v>123299</v>
      </c>
      <c r="G326" s="32" t="s">
        <v>216</v>
      </c>
      <c r="H326" s="33" t="s">
        <v>86</v>
      </c>
    </row>
    <row r="327" spans="1:8" s="29" customFormat="1" x14ac:dyDescent="0.3">
      <c r="A327" s="32" t="s">
        <v>1157</v>
      </c>
      <c r="B327" s="32" t="s">
        <v>213</v>
      </c>
      <c r="C327" s="33" t="s">
        <v>217</v>
      </c>
      <c r="D327" s="37">
        <v>43956</v>
      </c>
      <c r="E327" s="32" t="s">
        <v>218</v>
      </c>
      <c r="F327" s="34">
        <v>25410</v>
      </c>
      <c r="G327" s="32" t="s">
        <v>216</v>
      </c>
      <c r="H327" s="33" t="s">
        <v>86</v>
      </c>
    </row>
    <row r="328" spans="1:8" s="29" customFormat="1" x14ac:dyDescent="0.3">
      <c r="A328" s="32" t="s">
        <v>1157</v>
      </c>
      <c r="B328" s="32" t="s">
        <v>222</v>
      </c>
      <c r="C328" s="33" t="s">
        <v>219</v>
      </c>
      <c r="D328" s="37">
        <v>43956</v>
      </c>
      <c r="E328" s="32" t="s">
        <v>220</v>
      </c>
      <c r="F328" s="34">
        <v>203321.14</v>
      </c>
      <c r="G328" s="32" t="s">
        <v>221</v>
      </c>
      <c r="H328" s="33" t="s">
        <v>87</v>
      </c>
    </row>
    <row r="329" spans="1:8" s="29" customFormat="1" x14ac:dyDescent="0.3">
      <c r="A329" s="32" t="s">
        <v>1157</v>
      </c>
      <c r="B329" s="32" t="s">
        <v>222</v>
      </c>
      <c r="C329" s="33" t="s">
        <v>227</v>
      </c>
      <c r="D329" s="37">
        <v>43956</v>
      </c>
      <c r="E329" s="32" t="s">
        <v>941</v>
      </c>
      <c r="F329" s="34">
        <v>18339.349999999999</v>
      </c>
      <c r="G329" s="32" t="s">
        <v>221</v>
      </c>
      <c r="H329" s="33" t="s">
        <v>87</v>
      </c>
    </row>
    <row r="330" spans="1:8" s="29" customFormat="1" x14ac:dyDescent="0.3">
      <c r="A330" s="32" t="s">
        <v>1157</v>
      </c>
      <c r="B330" s="32" t="s">
        <v>222</v>
      </c>
      <c r="C330" s="33" t="s">
        <v>309</v>
      </c>
      <c r="D330" s="37">
        <v>43956</v>
      </c>
      <c r="E330" s="32" t="s">
        <v>310</v>
      </c>
      <c r="F330" s="34">
        <v>44039.16</v>
      </c>
      <c r="G330" s="32" t="s">
        <v>311</v>
      </c>
      <c r="H330" s="33" t="s">
        <v>114</v>
      </c>
    </row>
    <row r="331" spans="1:8" s="29" customFormat="1" x14ac:dyDescent="0.3">
      <c r="A331" s="32" t="s">
        <v>1157</v>
      </c>
      <c r="B331" s="32" t="s">
        <v>222</v>
      </c>
      <c r="C331" s="33" t="s">
        <v>231</v>
      </c>
      <c r="D331" s="37">
        <v>43956</v>
      </c>
      <c r="E331" s="32" t="s">
        <v>232</v>
      </c>
      <c r="F331" s="34">
        <v>15560.6</v>
      </c>
      <c r="G331" s="32" t="s">
        <v>233</v>
      </c>
      <c r="H331" s="33" t="s">
        <v>89</v>
      </c>
    </row>
    <row r="332" spans="1:8" s="29" customFormat="1" x14ac:dyDescent="0.3">
      <c r="A332" s="32" t="s">
        <v>1157</v>
      </c>
      <c r="B332" s="32" t="s">
        <v>213</v>
      </c>
      <c r="C332" s="33" t="s">
        <v>841</v>
      </c>
      <c r="D332" s="37">
        <v>43956</v>
      </c>
      <c r="E332" s="32" t="s">
        <v>842</v>
      </c>
      <c r="F332" s="34">
        <v>17950</v>
      </c>
      <c r="G332" s="32" t="s">
        <v>282</v>
      </c>
      <c r="H332" s="33" t="s">
        <v>105</v>
      </c>
    </row>
    <row r="333" spans="1:8" s="29" customFormat="1" x14ac:dyDescent="0.3">
      <c r="A333" s="32" t="s">
        <v>1157</v>
      </c>
      <c r="B333" s="32" t="s">
        <v>213</v>
      </c>
      <c r="C333" s="33" t="s">
        <v>839</v>
      </c>
      <c r="D333" s="37">
        <v>43956</v>
      </c>
      <c r="E333" s="32" t="s">
        <v>840</v>
      </c>
      <c r="F333" s="34">
        <v>2238.5</v>
      </c>
      <c r="G333" s="32" t="s">
        <v>282</v>
      </c>
      <c r="H333" s="33" t="s">
        <v>105</v>
      </c>
    </row>
    <row r="334" spans="1:8" s="29" customFormat="1" x14ac:dyDescent="0.3">
      <c r="A334" s="32" t="s">
        <v>1157</v>
      </c>
      <c r="B334" s="32" t="s">
        <v>222</v>
      </c>
      <c r="C334" s="33" t="s">
        <v>785</v>
      </c>
      <c r="D334" s="37">
        <v>43956</v>
      </c>
      <c r="E334" s="32" t="s">
        <v>786</v>
      </c>
      <c r="F334" s="34">
        <v>5831.25</v>
      </c>
      <c r="G334" s="32" t="s">
        <v>787</v>
      </c>
      <c r="H334" s="33" t="s">
        <v>194</v>
      </c>
    </row>
    <row r="335" spans="1:8" s="29" customFormat="1" x14ac:dyDescent="0.3">
      <c r="A335" s="32" t="s">
        <v>1157</v>
      </c>
      <c r="B335" s="32" t="s">
        <v>222</v>
      </c>
      <c r="C335" s="33" t="s">
        <v>292</v>
      </c>
      <c r="D335" s="37">
        <v>43956</v>
      </c>
      <c r="E335" s="32" t="s">
        <v>290</v>
      </c>
      <c r="F335" s="34">
        <v>605000</v>
      </c>
      <c r="G335" s="32" t="s">
        <v>293</v>
      </c>
      <c r="H335" s="33" t="s">
        <v>108</v>
      </c>
    </row>
    <row r="336" spans="1:8" s="29" customFormat="1" x14ac:dyDescent="0.3">
      <c r="A336" s="32" t="s">
        <v>1157</v>
      </c>
      <c r="B336" s="32" t="s">
        <v>222</v>
      </c>
      <c r="C336" s="33" t="s">
        <v>228</v>
      </c>
      <c r="D336" s="37">
        <v>43956</v>
      </c>
      <c r="E336" s="32" t="s">
        <v>229</v>
      </c>
      <c r="F336" s="34">
        <v>41140</v>
      </c>
      <c r="G336" s="32" t="s">
        <v>230</v>
      </c>
      <c r="H336" s="33" t="s">
        <v>88</v>
      </c>
    </row>
    <row r="337" spans="1:8" s="29" customFormat="1" x14ac:dyDescent="0.3">
      <c r="A337" s="32" t="s">
        <v>1157</v>
      </c>
      <c r="B337" s="32" t="s">
        <v>222</v>
      </c>
      <c r="C337" s="33" t="s">
        <v>296</v>
      </c>
      <c r="D337" s="37">
        <v>43957</v>
      </c>
      <c r="E337" s="32" t="s">
        <v>290</v>
      </c>
      <c r="F337" s="34">
        <v>209000</v>
      </c>
      <c r="G337" s="32" t="s">
        <v>221</v>
      </c>
      <c r="H337" s="33" t="s">
        <v>87</v>
      </c>
    </row>
    <row r="338" spans="1:8" s="29" customFormat="1" x14ac:dyDescent="0.3">
      <c r="A338" s="32" t="s">
        <v>1157</v>
      </c>
      <c r="B338" s="32" t="s">
        <v>213</v>
      </c>
      <c r="C338" s="33" t="s">
        <v>699</v>
      </c>
      <c r="D338" s="37">
        <v>43957</v>
      </c>
      <c r="E338" s="32" t="s">
        <v>700</v>
      </c>
      <c r="F338" s="34">
        <v>19442.28</v>
      </c>
      <c r="G338" s="32" t="s">
        <v>564</v>
      </c>
      <c r="H338" s="33" t="s">
        <v>141</v>
      </c>
    </row>
    <row r="339" spans="1:8" s="29" customFormat="1" x14ac:dyDescent="0.3">
      <c r="A339" s="32" t="s">
        <v>1157</v>
      </c>
      <c r="B339" s="32" t="s">
        <v>213</v>
      </c>
      <c r="C339" s="33" t="s">
        <v>820</v>
      </c>
      <c r="D339" s="37">
        <v>43957</v>
      </c>
      <c r="E339" s="32" t="s">
        <v>821</v>
      </c>
      <c r="F339" s="34">
        <v>1284.58</v>
      </c>
      <c r="G339" s="32" t="s">
        <v>807</v>
      </c>
      <c r="H339" s="33" t="s">
        <v>199</v>
      </c>
    </row>
    <row r="340" spans="1:8" s="29" customFormat="1" x14ac:dyDescent="0.3">
      <c r="A340" s="32" t="s">
        <v>1157</v>
      </c>
      <c r="B340" s="32" t="s">
        <v>213</v>
      </c>
      <c r="C340" s="33" t="s">
        <v>822</v>
      </c>
      <c r="D340" s="37">
        <v>43957</v>
      </c>
      <c r="E340" s="32" t="s">
        <v>823</v>
      </c>
      <c r="F340" s="34">
        <v>4864.5600000000004</v>
      </c>
      <c r="G340" s="32" t="s">
        <v>807</v>
      </c>
      <c r="H340" s="33" t="s">
        <v>199</v>
      </c>
    </row>
    <row r="341" spans="1:8" s="29" customFormat="1" x14ac:dyDescent="0.3">
      <c r="A341" s="32" t="s">
        <v>1157</v>
      </c>
      <c r="B341" s="32" t="s">
        <v>213</v>
      </c>
      <c r="C341" s="33" t="s">
        <v>805</v>
      </c>
      <c r="D341" s="37">
        <v>43957</v>
      </c>
      <c r="E341" s="32" t="s">
        <v>806</v>
      </c>
      <c r="F341" s="34">
        <v>924.74</v>
      </c>
      <c r="G341" s="32" t="s">
        <v>807</v>
      </c>
      <c r="H341" s="33" t="s">
        <v>199</v>
      </c>
    </row>
    <row r="342" spans="1:8" s="29" customFormat="1" x14ac:dyDescent="0.3">
      <c r="A342" s="32" t="s">
        <v>1157</v>
      </c>
      <c r="B342" s="32" t="s">
        <v>213</v>
      </c>
      <c r="C342" s="33" t="s">
        <v>816</v>
      </c>
      <c r="D342" s="37">
        <v>43957</v>
      </c>
      <c r="E342" s="32" t="s">
        <v>817</v>
      </c>
      <c r="F342" s="34">
        <v>1377.44</v>
      </c>
      <c r="G342" s="32" t="s">
        <v>807</v>
      </c>
      <c r="H342" s="33" t="s">
        <v>199</v>
      </c>
    </row>
    <row r="343" spans="1:8" s="29" customFormat="1" x14ac:dyDescent="0.3">
      <c r="A343" s="32" t="s">
        <v>1157</v>
      </c>
      <c r="B343" s="32" t="s">
        <v>213</v>
      </c>
      <c r="C343" s="33" t="s">
        <v>349</v>
      </c>
      <c r="D343" s="37">
        <v>43957</v>
      </c>
      <c r="E343" s="32" t="s">
        <v>350</v>
      </c>
      <c r="F343" s="34">
        <v>5808</v>
      </c>
      <c r="G343" s="32" t="s">
        <v>351</v>
      </c>
      <c r="H343" s="33" t="s">
        <v>126</v>
      </c>
    </row>
    <row r="344" spans="1:8" s="29" customFormat="1" x14ac:dyDescent="0.3">
      <c r="A344" s="32" t="s">
        <v>1157</v>
      </c>
      <c r="B344" s="32" t="s">
        <v>213</v>
      </c>
      <c r="C344" s="33" t="s">
        <v>345</v>
      </c>
      <c r="D344" s="37">
        <v>43957</v>
      </c>
      <c r="E344" s="32" t="s">
        <v>346</v>
      </c>
      <c r="F344" s="34">
        <v>41770.69</v>
      </c>
      <c r="G344" s="32" t="s">
        <v>282</v>
      </c>
      <c r="H344" s="33" t="s">
        <v>105</v>
      </c>
    </row>
    <row r="345" spans="1:8" s="29" customFormat="1" x14ac:dyDescent="0.3">
      <c r="A345" s="32" t="s">
        <v>1157</v>
      </c>
      <c r="B345" s="32" t="s">
        <v>213</v>
      </c>
      <c r="C345" s="33" t="s">
        <v>347</v>
      </c>
      <c r="D345" s="37">
        <v>43957</v>
      </c>
      <c r="E345" s="32" t="s">
        <v>348</v>
      </c>
      <c r="F345" s="34">
        <v>8252.2000000000007</v>
      </c>
      <c r="G345" s="32" t="s">
        <v>282</v>
      </c>
      <c r="H345" s="33" t="s">
        <v>105</v>
      </c>
    </row>
    <row r="346" spans="1:8" s="29" customFormat="1" x14ac:dyDescent="0.3">
      <c r="A346" s="32" t="s">
        <v>1157</v>
      </c>
      <c r="B346" s="32" t="s">
        <v>222</v>
      </c>
      <c r="C346" s="33" t="s">
        <v>312</v>
      </c>
      <c r="D346" s="37">
        <v>43958</v>
      </c>
      <c r="E346" s="32" t="s">
        <v>313</v>
      </c>
      <c r="F346" s="34">
        <v>127303.72</v>
      </c>
      <c r="G346" s="32" t="s">
        <v>1249</v>
      </c>
      <c r="H346" s="33" t="s">
        <v>115</v>
      </c>
    </row>
    <row r="347" spans="1:8" s="29" customFormat="1" x14ac:dyDescent="0.3">
      <c r="A347" s="32" t="s">
        <v>1157</v>
      </c>
      <c r="B347" s="32" t="s">
        <v>222</v>
      </c>
      <c r="C347" s="33" t="s">
        <v>604</v>
      </c>
      <c r="D347" s="37">
        <v>43960</v>
      </c>
      <c r="E347" s="32" t="s">
        <v>605</v>
      </c>
      <c r="F347" s="34">
        <v>17309.05</v>
      </c>
      <c r="G347" s="32" t="s">
        <v>1250</v>
      </c>
      <c r="H347" s="33"/>
    </row>
    <row r="348" spans="1:8" x14ac:dyDescent="0.3">
      <c r="A348" s="32" t="s">
        <v>1157</v>
      </c>
      <c r="B348" s="32" t="s">
        <v>222</v>
      </c>
      <c r="C348" s="33" t="s">
        <v>356</v>
      </c>
      <c r="D348" s="37">
        <v>43960</v>
      </c>
      <c r="E348" s="32" t="s">
        <v>357</v>
      </c>
      <c r="F348" s="34">
        <v>4337.8500000000004</v>
      </c>
      <c r="G348" s="32" t="s">
        <v>1251</v>
      </c>
      <c r="H348" s="33"/>
    </row>
    <row r="349" spans="1:8" x14ac:dyDescent="0.3">
      <c r="A349" s="32" t="s">
        <v>1157</v>
      </c>
      <c r="B349" s="32" t="s">
        <v>213</v>
      </c>
      <c r="C349" s="33" t="s">
        <v>824</v>
      </c>
      <c r="D349" s="37">
        <v>43960</v>
      </c>
      <c r="E349" s="32" t="s">
        <v>825</v>
      </c>
      <c r="F349" s="34">
        <v>22302.720000000001</v>
      </c>
      <c r="G349" s="32" t="s">
        <v>826</v>
      </c>
      <c r="H349" s="33" t="s">
        <v>200</v>
      </c>
    </row>
    <row r="350" spans="1:8" x14ac:dyDescent="0.3">
      <c r="A350" s="32" t="s">
        <v>1157</v>
      </c>
      <c r="B350" s="32" t="s">
        <v>213</v>
      </c>
      <c r="C350" s="33" t="s">
        <v>827</v>
      </c>
      <c r="D350" s="37">
        <v>43960</v>
      </c>
      <c r="E350" s="32" t="s">
        <v>825</v>
      </c>
      <c r="F350" s="34">
        <v>1766.6</v>
      </c>
      <c r="G350" s="32" t="s">
        <v>828</v>
      </c>
      <c r="H350" s="33" t="s">
        <v>201</v>
      </c>
    </row>
    <row r="351" spans="1:8" x14ac:dyDescent="0.3">
      <c r="A351" s="32" t="s">
        <v>1157</v>
      </c>
      <c r="B351" s="32" t="s">
        <v>213</v>
      </c>
      <c r="C351" s="33" t="s">
        <v>367</v>
      </c>
      <c r="D351" s="37">
        <v>43960</v>
      </c>
      <c r="E351" s="32" t="s">
        <v>368</v>
      </c>
      <c r="F351" s="34">
        <v>14014.43</v>
      </c>
      <c r="G351" s="32" t="s">
        <v>366</v>
      </c>
      <c r="H351" s="33" t="s">
        <v>129</v>
      </c>
    </row>
    <row r="352" spans="1:8" x14ac:dyDescent="0.3">
      <c r="A352" s="32" t="s">
        <v>1157</v>
      </c>
      <c r="B352" s="32" t="s">
        <v>213</v>
      </c>
      <c r="C352" s="33" t="s">
        <v>342</v>
      </c>
      <c r="D352" s="37">
        <v>43960</v>
      </c>
      <c r="E352" s="32" t="s">
        <v>343</v>
      </c>
      <c r="F352" s="34">
        <v>16843.36</v>
      </c>
      <c r="G352" s="32" t="s">
        <v>344</v>
      </c>
      <c r="H352" s="33" t="s">
        <v>125</v>
      </c>
    </row>
    <row r="353" spans="1:8" x14ac:dyDescent="0.3">
      <c r="A353" s="32" t="s">
        <v>1157</v>
      </c>
      <c r="B353" s="32" t="s">
        <v>213</v>
      </c>
      <c r="C353" s="33" t="s">
        <v>788</v>
      </c>
      <c r="D353" s="37">
        <v>43960</v>
      </c>
      <c r="E353" s="32" t="s">
        <v>789</v>
      </c>
      <c r="F353" s="34">
        <v>10582.5</v>
      </c>
      <c r="G353" s="32" t="s">
        <v>282</v>
      </c>
      <c r="H353" s="33" t="s">
        <v>105</v>
      </c>
    </row>
    <row r="354" spans="1:8" x14ac:dyDescent="0.3">
      <c r="A354" s="32" t="s">
        <v>1157</v>
      </c>
      <c r="B354" s="32" t="s">
        <v>222</v>
      </c>
      <c r="C354" s="33" t="s">
        <v>358</v>
      </c>
      <c r="D354" s="37">
        <v>43960</v>
      </c>
      <c r="E354" s="32" t="s">
        <v>359</v>
      </c>
      <c r="F354" s="34">
        <v>5929</v>
      </c>
      <c r="G354" s="32" t="s">
        <v>360</v>
      </c>
      <c r="H354" s="33" t="s">
        <v>127</v>
      </c>
    </row>
    <row r="355" spans="1:8" x14ac:dyDescent="0.3">
      <c r="A355" s="32" t="s">
        <v>1157</v>
      </c>
      <c r="B355" s="32" t="s">
        <v>213</v>
      </c>
      <c r="C355" s="33" t="s">
        <v>694</v>
      </c>
      <c r="D355" s="37">
        <v>43960</v>
      </c>
      <c r="E355" s="32" t="s">
        <v>695</v>
      </c>
      <c r="F355" s="34">
        <v>14997.95</v>
      </c>
      <c r="G355" s="32" t="s">
        <v>696</v>
      </c>
      <c r="H355" s="33" t="s">
        <v>177</v>
      </c>
    </row>
    <row r="356" spans="1:8" x14ac:dyDescent="0.3">
      <c r="A356" s="32" t="s">
        <v>1157</v>
      </c>
      <c r="B356" s="32" t="s">
        <v>213</v>
      </c>
      <c r="C356" s="33" t="s">
        <v>364</v>
      </c>
      <c r="D356" s="37">
        <v>43961</v>
      </c>
      <c r="E356" s="32" t="s">
        <v>365</v>
      </c>
      <c r="F356" s="34">
        <v>1224.04</v>
      </c>
      <c r="G356" s="32" t="s">
        <v>366</v>
      </c>
      <c r="H356" s="33" t="s">
        <v>129</v>
      </c>
    </row>
    <row r="357" spans="1:8" x14ac:dyDescent="0.3">
      <c r="A357" s="32" t="s">
        <v>1157</v>
      </c>
      <c r="B357" s="32" t="s">
        <v>222</v>
      </c>
      <c r="C357" s="33" t="s">
        <v>236</v>
      </c>
      <c r="D357" s="37">
        <v>43961</v>
      </c>
      <c r="E357" s="32" t="s">
        <v>237</v>
      </c>
      <c r="F357" s="34">
        <v>177157.78</v>
      </c>
      <c r="G357" s="32" t="s">
        <v>221</v>
      </c>
      <c r="H357" s="33" t="s">
        <v>87</v>
      </c>
    </row>
    <row r="358" spans="1:8" x14ac:dyDescent="0.3">
      <c r="A358" s="32" t="s">
        <v>1157</v>
      </c>
      <c r="B358" s="32" t="s">
        <v>213</v>
      </c>
      <c r="C358" s="33" t="s">
        <v>372</v>
      </c>
      <c r="D358" s="37">
        <v>43961</v>
      </c>
      <c r="E358" s="32" t="s">
        <v>373</v>
      </c>
      <c r="F358" s="34">
        <v>2405.7800000000002</v>
      </c>
      <c r="G358" s="32" t="s">
        <v>338</v>
      </c>
      <c r="H358" s="33" t="s">
        <v>123</v>
      </c>
    </row>
    <row r="359" spans="1:8" x14ac:dyDescent="0.3">
      <c r="A359" s="32" t="s">
        <v>1157</v>
      </c>
      <c r="B359" s="32" t="s">
        <v>222</v>
      </c>
      <c r="C359" s="33" t="s">
        <v>404</v>
      </c>
      <c r="D359" s="37">
        <v>43969</v>
      </c>
      <c r="E359" s="32" t="s">
        <v>405</v>
      </c>
      <c r="F359" s="34">
        <v>54450</v>
      </c>
      <c r="G359" s="32" t="s">
        <v>1259</v>
      </c>
      <c r="H359" s="33"/>
    </row>
    <row r="360" spans="1:8" x14ac:dyDescent="0.3">
      <c r="A360" s="32" t="s">
        <v>1157</v>
      </c>
      <c r="B360" s="32" t="s">
        <v>213</v>
      </c>
      <c r="C360" s="33" t="s">
        <v>391</v>
      </c>
      <c r="D360" s="37">
        <v>43969</v>
      </c>
      <c r="E360" s="32" t="s">
        <v>392</v>
      </c>
      <c r="F360" s="34">
        <v>4720.21</v>
      </c>
      <c r="G360" s="32" t="s">
        <v>1262</v>
      </c>
      <c r="H360" s="33" t="s">
        <v>135</v>
      </c>
    </row>
    <row r="361" spans="1:8" x14ac:dyDescent="0.3">
      <c r="A361" s="32" t="s">
        <v>1157</v>
      </c>
      <c r="B361" s="32" t="s">
        <v>222</v>
      </c>
      <c r="C361" s="33" t="s">
        <v>307</v>
      </c>
      <c r="D361" s="37">
        <v>43969</v>
      </c>
      <c r="E361" s="32" t="s">
        <v>308</v>
      </c>
      <c r="F361" s="34">
        <v>32602.09</v>
      </c>
      <c r="G361" s="32" t="s">
        <v>306</v>
      </c>
      <c r="H361" s="33" t="s">
        <v>113</v>
      </c>
    </row>
    <row r="362" spans="1:8" x14ac:dyDescent="0.3">
      <c r="A362" s="32" t="s">
        <v>1157</v>
      </c>
      <c r="B362" s="32" t="s">
        <v>222</v>
      </c>
      <c r="C362" s="33" t="s">
        <v>304</v>
      </c>
      <c r="D362" s="37">
        <v>43969</v>
      </c>
      <c r="E362" s="32" t="s">
        <v>305</v>
      </c>
      <c r="F362" s="34">
        <v>15777.43</v>
      </c>
      <c r="G362" s="32" t="s">
        <v>306</v>
      </c>
      <c r="H362" s="33" t="s">
        <v>113</v>
      </c>
    </row>
    <row r="363" spans="1:8" x14ac:dyDescent="0.3">
      <c r="A363" s="32" t="s">
        <v>1157</v>
      </c>
      <c r="B363" s="32" t="s">
        <v>222</v>
      </c>
      <c r="C363" s="33" t="s">
        <v>369</v>
      </c>
      <c r="D363" s="37">
        <v>43969</v>
      </c>
      <c r="E363" s="32" t="s">
        <v>370</v>
      </c>
      <c r="F363" s="34">
        <v>14989.31</v>
      </c>
      <c r="G363" s="32" t="s">
        <v>371</v>
      </c>
      <c r="H363" s="33" t="s">
        <v>130</v>
      </c>
    </row>
    <row r="364" spans="1:8" x14ac:dyDescent="0.3">
      <c r="A364" s="32" t="s">
        <v>1157</v>
      </c>
      <c r="B364" s="32" t="s">
        <v>213</v>
      </c>
      <c r="C364" s="33" t="s">
        <v>409</v>
      </c>
      <c r="D364" s="37">
        <v>43969</v>
      </c>
      <c r="E364" s="32" t="s">
        <v>410</v>
      </c>
      <c r="F364" s="34">
        <v>15962.32</v>
      </c>
      <c r="G364" s="32" t="s">
        <v>411</v>
      </c>
      <c r="H364" s="33" t="s">
        <v>138</v>
      </c>
    </row>
    <row r="365" spans="1:8" x14ac:dyDescent="0.3">
      <c r="A365" s="32" t="s">
        <v>1157</v>
      </c>
      <c r="B365" s="32" t="s">
        <v>222</v>
      </c>
      <c r="C365" s="33" t="s">
        <v>361</v>
      </c>
      <c r="D365" s="37">
        <v>43969</v>
      </c>
      <c r="E365" s="32" t="s">
        <v>362</v>
      </c>
      <c r="F365" s="34">
        <v>242</v>
      </c>
      <c r="G365" s="32" t="s">
        <v>363</v>
      </c>
      <c r="H365" s="33" t="s">
        <v>128</v>
      </c>
    </row>
    <row r="366" spans="1:8" x14ac:dyDescent="0.3">
      <c r="A366" s="32" t="s">
        <v>1157</v>
      </c>
      <c r="B366" s="32" t="s">
        <v>222</v>
      </c>
      <c r="C366" s="33" t="s">
        <v>397</v>
      </c>
      <c r="D366" s="37">
        <v>43969</v>
      </c>
      <c r="E366" s="32" t="s">
        <v>398</v>
      </c>
      <c r="F366" s="34">
        <v>54450</v>
      </c>
      <c r="G366" s="32" t="s">
        <v>399</v>
      </c>
      <c r="H366" s="33" t="s">
        <v>136</v>
      </c>
    </row>
    <row r="367" spans="1:8" x14ac:dyDescent="0.3">
      <c r="A367" s="32" t="s">
        <v>1157</v>
      </c>
      <c r="B367" s="32" t="s">
        <v>213</v>
      </c>
      <c r="C367" s="33" t="s">
        <v>757</v>
      </c>
      <c r="D367" s="37">
        <v>43969</v>
      </c>
      <c r="E367" s="32" t="s">
        <v>758</v>
      </c>
      <c r="F367" s="34">
        <v>599.97</v>
      </c>
      <c r="G367" s="32" t="s">
        <v>759</v>
      </c>
      <c r="H367" s="33" t="s">
        <v>189</v>
      </c>
    </row>
    <row r="368" spans="1:8" x14ac:dyDescent="0.3">
      <c r="A368" s="32" t="s">
        <v>1157</v>
      </c>
      <c r="B368" s="32" t="s">
        <v>213</v>
      </c>
      <c r="C368" s="33" t="s">
        <v>352</v>
      </c>
      <c r="D368" s="37">
        <v>43969</v>
      </c>
      <c r="E368" s="32" t="s">
        <v>353</v>
      </c>
      <c r="F368" s="34">
        <v>14189.77</v>
      </c>
      <c r="G368" s="32" t="s">
        <v>282</v>
      </c>
      <c r="H368" s="33" t="s">
        <v>105</v>
      </c>
    </row>
    <row r="369" spans="1:8" x14ac:dyDescent="0.3">
      <c r="A369" s="32" t="s">
        <v>1157</v>
      </c>
      <c r="B369" s="32" t="s">
        <v>213</v>
      </c>
      <c r="C369" s="33" t="s">
        <v>314</v>
      </c>
      <c r="D369" s="37">
        <v>43969</v>
      </c>
      <c r="E369" s="32" t="s">
        <v>315</v>
      </c>
      <c r="F369" s="34">
        <v>25100.240000000002</v>
      </c>
      <c r="G369" s="32" t="s">
        <v>1260</v>
      </c>
      <c r="H369" s="33" t="s">
        <v>116</v>
      </c>
    </row>
    <row r="370" spans="1:8" x14ac:dyDescent="0.3">
      <c r="A370" s="32" t="s">
        <v>1157</v>
      </c>
      <c r="B370" s="32" t="s">
        <v>213</v>
      </c>
      <c r="C370" s="33" t="s">
        <v>336</v>
      </c>
      <c r="D370" s="37">
        <v>43969</v>
      </c>
      <c r="E370" s="32" t="s">
        <v>337</v>
      </c>
      <c r="F370" s="34">
        <v>5411.12</v>
      </c>
      <c r="G370" s="32" t="s">
        <v>338</v>
      </c>
      <c r="H370" s="33" t="s">
        <v>123</v>
      </c>
    </row>
    <row r="371" spans="1:8" x14ac:dyDescent="0.3">
      <c r="A371" s="32" t="s">
        <v>1157</v>
      </c>
      <c r="B371" s="32" t="s">
        <v>213</v>
      </c>
      <c r="C371" s="33" t="s">
        <v>406</v>
      </c>
      <c r="D371" s="37">
        <v>43969</v>
      </c>
      <c r="E371" s="32" t="s">
        <v>407</v>
      </c>
      <c r="F371" s="34">
        <v>5064.46</v>
      </c>
      <c r="G371" s="32" t="s">
        <v>408</v>
      </c>
      <c r="H371" s="33" t="s">
        <v>137</v>
      </c>
    </row>
    <row r="372" spans="1:8" x14ac:dyDescent="0.3">
      <c r="A372" s="32" t="s">
        <v>1157</v>
      </c>
      <c r="B372" s="32" t="s">
        <v>213</v>
      </c>
      <c r="C372" s="33" t="s">
        <v>269</v>
      </c>
      <c r="D372" s="37">
        <v>43971</v>
      </c>
      <c r="E372" s="32" t="s">
        <v>270</v>
      </c>
      <c r="F372" s="34">
        <v>903.87</v>
      </c>
      <c r="G372" s="32" t="s">
        <v>272</v>
      </c>
      <c r="H372" s="33" t="s">
        <v>271</v>
      </c>
    </row>
    <row r="373" spans="1:8" x14ac:dyDescent="0.3">
      <c r="A373" s="32" t="s">
        <v>1157</v>
      </c>
      <c r="B373" s="32" t="s">
        <v>222</v>
      </c>
      <c r="C373" s="33" t="s">
        <v>393</v>
      </c>
      <c r="D373" s="37">
        <v>43971</v>
      </c>
      <c r="E373" s="32" t="s">
        <v>394</v>
      </c>
      <c r="F373" s="34">
        <v>72600</v>
      </c>
      <c r="G373" s="32" t="s">
        <v>396</v>
      </c>
      <c r="H373" s="33" t="s">
        <v>395</v>
      </c>
    </row>
    <row r="374" spans="1:8" x14ac:dyDescent="0.3">
      <c r="A374" s="32" t="s">
        <v>1157</v>
      </c>
      <c r="B374" s="32" t="s">
        <v>222</v>
      </c>
      <c r="C374" s="33" t="s">
        <v>223</v>
      </c>
      <c r="D374" s="37">
        <v>43971</v>
      </c>
      <c r="E374" s="32" t="s">
        <v>224</v>
      </c>
      <c r="F374" s="34">
        <v>80000</v>
      </c>
      <c r="G374" s="32" t="s">
        <v>226</v>
      </c>
      <c r="H374" s="33" t="s">
        <v>225</v>
      </c>
    </row>
    <row r="375" spans="1:8" x14ac:dyDescent="0.3">
      <c r="A375" s="32" t="s">
        <v>1157</v>
      </c>
      <c r="B375" s="32" t="s">
        <v>222</v>
      </c>
      <c r="C375" s="33" t="s">
        <v>400</v>
      </c>
      <c r="D375" s="37">
        <v>43971</v>
      </c>
      <c r="E375" s="32" t="s">
        <v>401</v>
      </c>
      <c r="F375" s="34">
        <v>72600</v>
      </c>
      <c r="G375" s="32" t="s">
        <v>403</v>
      </c>
      <c r="H375" s="33" t="s">
        <v>402</v>
      </c>
    </row>
    <row r="376" spans="1:8" x14ac:dyDescent="0.3">
      <c r="A376" s="32" t="s">
        <v>1157</v>
      </c>
      <c r="B376" s="32" t="s">
        <v>213</v>
      </c>
      <c r="C376" s="33" t="s">
        <v>423</v>
      </c>
      <c r="D376" s="37">
        <v>43978</v>
      </c>
      <c r="E376" s="32" t="s">
        <v>424</v>
      </c>
      <c r="F376" s="34">
        <v>2884.69</v>
      </c>
      <c r="G376" s="32" t="s">
        <v>426</v>
      </c>
      <c r="H376" s="33" t="s">
        <v>425</v>
      </c>
    </row>
    <row r="377" spans="1:8" x14ac:dyDescent="0.3">
      <c r="A377" s="32" t="s">
        <v>1157</v>
      </c>
      <c r="B377" s="32" t="s">
        <v>213</v>
      </c>
      <c r="C377" s="33" t="s">
        <v>690</v>
      </c>
      <c r="D377" s="37">
        <v>43978</v>
      </c>
      <c r="E377" s="32" t="s">
        <v>691</v>
      </c>
      <c r="F377" s="34">
        <v>6639.63</v>
      </c>
      <c r="G377" s="32" t="s">
        <v>693</v>
      </c>
      <c r="H377" s="33" t="s">
        <v>692</v>
      </c>
    </row>
    <row r="378" spans="1:8" x14ac:dyDescent="0.3">
      <c r="A378" s="32" t="s">
        <v>1157</v>
      </c>
      <c r="B378" s="32" t="s">
        <v>213</v>
      </c>
      <c r="C378" s="33" t="s">
        <v>427</v>
      </c>
      <c r="D378" s="37">
        <v>43978</v>
      </c>
      <c r="E378" s="32" t="s">
        <v>428</v>
      </c>
      <c r="F378" s="34">
        <v>33750</v>
      </c>
      <c r="G378" s="32" t="s">
        <v>282</v>
      </c>
      <c r="H378" s="33" t="s">
        <v>105</v>
      </c>
    </row>
    <row r="379" spans="1:8" x14ac:dyDescent="0.3">
      <c r="A379" s="32" t="s">
        <v>1157</v>
      </c>
      <c r="B379" s="32" t="s">
        <v>222</v>
      </c>
      <c r="C379" s="33" t="s">
        <v>420</v>
      </c>
      <c r="D379" s="37">
        <v>43980</v>
      </c>
      <c r="E379" s="32" t="s">
        <v>421</v>
      </c>
      <c r="F379" s="34">
        <v>8097.32</v>
      </c>
      <c r="G379" s="32" t="s">
        <v>422</v>
      </c>
      <c r="H379" s="33" t="s">
        <v>205</v>
      </c>
    </row>
    <row r="380" spans="1:8" x14ac:dyDescent="0.3">
      <c r="A380" s="32" t="s">
        <v>1157</v>
      </c>
      <c r="B380" s="32" t="s">
        <v>213</v>
      </c>
      <c r="C380" s="33" t="s">
        <v>893</v>
      </c>
      <c r="D380" s="37">
        <v>43980</v>
      </c>
      <c r="E380" s="32" t="s">
        <v>894</v>
      </c>
      <c r="F380" s="34">
        <v>4989.07</v>
      </c>
      <c r="G380" s="32" t="s">
        <v>1236</v>
      </c>
      <c r="H380" s="33" t="s">
        <v>187</v>
      </c>
    </row>
    <row r="381" spans="1:8" x14ac:dyDescent="0.3">
      <c r="A381" s="32" t="s">
        <v>1157</v>
      </c>
      <c r="B381" s="32" t="s">
        <v>213</v>
      </c>
      <c r="C381" s="33" t="s">
        <v>895</v>
      </c>
      <c r="D381" s="37">
        <v>43980</v>
      </c>
      <c r="E381" s="32" t="s">
        <v>896</v>
      </c>
      <c r="F381" s="34">
        <v>7356.8</v>
      </c>
      <c r="G381" s="32" t="s">
        <v>1236</v>
      </c>
      <c r="H381" s="33" t="s">
        <v>187</v>
      </c>
    </row>
    <row r="382" spans="1:8" x14ac:dyDescent="0.3">
      <c r="A382" s="32" t="s">
        <v>1157</v>
      </c>
      <c r="B382" s="32" t="s">
        <v>213</v>
      </c>
      <c r="C382" s="33" t="s">
        <v>456</v>
      </c>
      <c r="D382" s="37">
        <v>43980</v>
      </c>
      <c r="E382" s="32" t="s">
        <v>457</v>
      </c>
      <c r="F382" s="34">
        <v>92250</v>
      </c>
      <c r="G382" s="32" t="s">
        <v>282</v>
      </c>
      <c r="H382" s="33" t="s">
        <v>105</v>
      </c>
    </row>
    <row r="383" spans="1:8" x14ac:dyDescent="0.3">
      <c r="A383" s="32" t="s">
        <v>1157</v>
      </c>
      <c r="B383" s="32" t="s">
        <v>222</v>
      </c>
      <c r="C383" s="33" t="s">
        <v>417</v>
      </c>
      <c r="D383" s="37">
        <v>43980</v>
      </c>
      <c r="E383" s="32" t="s">
        <v>418</v>
      </c>
      <c r="F383" s="34">
        <v>526.35</v>
      </c>
      <c r="G383" s="32" t="s">
        <v>1265</v>
      </c>
      <c r="H383" s="33" t="s">
        <v>419</v>
      </c>
    </row>
    <row r="384" spans="1:8" x14ac:dyDescent="0.3">
      <c r="A384" s="32" t="s">
        <v>1157</v>
      </c>
      <c r="B384" s="32" t="s">
        <v>213</v>
      </c>
      <c r="C384" s="33" t="s">
        <v>458</v>
      </c>
      <c r="D384" s="37">
        <v>43984</v>
      </c>
      <c r="E384" s="32" t="s">
        <v>459</v>
      </c>
      <c r="F384" s="34">
        <v>10760</v>
      </c>
      <c r="G384" s="32" t="s">
        <v>1266</v>
      </c>
      <c r="H384" s="33" t="s">
        <v>460</v>
      </c>
    </row>
    <row r="385" spans="1:8" x14ac:dyDescent="0.3">
      <c r="A385" s="32" t="s">
        <v>1157</v>
      </c>
      <c r="B385" s="32" t="s">
        <v>213</v>
      </c>
      <c r="C385" s="33" t="s">
        <v>848</v>
      </c>
      <c r="D385" s="37">
        <v>43986</v>
      </c>
      <c r="E385" s="32" t="s">
        <v>849</v>
      </c>
      <c r="F385" s="34">
        <v>8905.6</v>
      </c>
      <c r="G385" s="32" t="s">
        <v>542</v>
      </c>
      <c r="H385" s="33" t="s">
        <v>541</v>
      </c>
    </row>
    <row r="386" spans="1:8" x14ac:dyDescent="0.3">
      <c r="A386" s="32" t="s">
        <v>1157</v>
      </c>
      <c r="B386" s="32" t="s">
        <v>222</v>
      </c>
      <c r="C386" s="33" t="s">
        <v>911</v>
      </c>
      <c r="D386" s="37">
        <v>43987</v>
      </c>
      <c r="E386" s="32" t="s">
        <v>912</v>
      </c>
      <c r="F386" s="34">
        <v>3342.63</v>
      </c>
      <c r="G386" s="32" t="s">
        <v>914</v>
      </c>
      <c r="H386" s="33" t="s">
        <v>913</v>
      </c>
    </row>
    <row r="387" spans="1:8" x14ac:dyDescent="0.3">
      <c r="A387" s="32" t="s">
        <v>1157</v>
      </c>
      <c r="B387" s="32" t="s">
        <v>222</v>
      </c>
      <c r="C387" s="33" t="s">
        <v>486</v>
      </c>
      <c r="D387" s="37">
        <v>43994</v>
      </c>
      <c r="E387" s="32" t="s">
        <v>487</v>
      </c>
      <c r="F387" s="34">
        <v>56386</v>
      </c>
      <c r="G387" s="32" t="s">
        <v>489</v>
      </c>
      <c r="H387" s="33" t="s">
        <v>488</v>
      </c>
    </row>
    <row r="388" spans="1:8" x14ac:dyDescent="0.3">
      <c r="A388" s="32" t="s">
        <v>1157</v>
      </c>
      <c r="B388" s="32" t="s">
        <v>213</v>
      </c>
      <c r="C388" s="33" t="s">
        <v>897</v>
      </c>
      <c r="D388" s="37">
        <v>43999</v>
      </c>
      <c r="E388" s="32" t="s">
        <v>898</v>
      </c>
      <c r="F388" s="34">
        <v>5098.4799999999996</v>
      </c>
      <c r="G388" s="32" t="s">
        <v>900</v>
      </c>
      <c r="H388" s="33" t="s">
        <v>899</v>
      </c>
    </row>
    <row r="389" spans="1:8" x14ac:dyDescent="0.3">
      <c r="A389" s="32" t="s">
        <v>1157</v>
      </c>
      <c r="B389" s="32" t="s">
        <v>213</v>
      </c>
      <c r="C389" s="33" t="s">
        <v>517</v>
      </c>
      <c r="D389" s="37">
        <v>43999</v>
      </c>
      <c r="E389" s="32" t="s">
        <v>518</v>
      </c>
      <c r="F389" s="34">
        <v>484</v>
      </c>
      <c r="G389" s="32" t="s">
        <v>520</v>
      </c>
      <c r="H389" s="33" t="s">
        <v>519</v>
      </c>
    </row>
    <row r="390" spans="1:8" x14ac:dyDescent="0.3">
      <c r="A390" s="32" t="s">
        <v>1157</v>
      </c>
      <c r="B390" s="32" t="s">
        <v>213</v>
      </c>
      <c r="C390" s="33" t="s">
        <v>539</v>
      </c>
      <c r="D390" s="37">
        <v>43999</v>
      </c>
      <c r="E390" s="32" t="s">
        <v>540</v>
      </c>
      <c r="F390" s="34">
        <v>112792</v>
      </c>
      <c r="G390" s="32" t="s">
        <v>542</v>
      </c>
      <c r="H390" s="33" t="s">
        <v>541</v>
      </c>
    </row>
    <row r="391" spans="1:8" x14ac:dyDescent="0.3">
      <c r="A391" s="32" t="s">
        <v>1157</v>
      </c>
      <c r="B391" s="32" t="s">
        <v>213</v>
      </c>
      <c r="C391" s="33" t="s">
        <v>530</v>
      </c>
      <c r="D391" s="37">
        <v>43999</v>
      </c>
      <c r="E391" s="32" t="s">
        <v>531</v>
      </c>
      <c r="F391" s="34">
        <v>8190</v>
      </c>
      <c r="G391" s="32" t="s">
        <v>282</v>
      </c>
      <c r="H391" s="33" t="s">
        <v>105</v>
      </c>
    </row>
    <row r="392" spans="1:8" x14ac:dyDescent="0.3">
      <c r="A392" s="32" t="s">
        <v>1157</v>
      </c>
      <c r="B392" s="32" t="s">
        <v>222</v>
      </c>
      <c r="C392" s="33" t="s">
        <v>490</v>
      </c>
      <c r="D392" s="37">
        <v>43999</v>
      </c>
      <c r="E392" s="32" t="s">
        <v>491</v>
      </c>
      <c r="F392" s="34">
        <v>22022</v>
      </c>
      <c r="G392" s="32" t="s">
        <v>1265</v>
      </c>
      <c r="H392" s="33" t="s">
        <v>419</v>
      </c>
    </row>
    <row r="393" spans="1:8" x14ac:dyDescent="0.3">
      <c r="A393" s="32" t="s">
        <v>1157</v>
      </c>
      <c r="B393" s="32" t="s">
        <v>213</v>
      </c>
      <c r="C393" s="33" t="s">
        <v>515</v>
      </c>
      <c r="D393" s="37">
        <v>44001</v>
      </c>
      <c r="E393" s="32" t="s">
        <v>516</v>
      </c>
      <c r="F393" s="34">
        <v>5255.03</v>
      </c>
      <c r="G393" s="32" t="s">
        <v>1262</v>
      </c>
      <c r="H393" s="33" t="s">
        <v>135</v>
      </c>
    </row>
    <row r="394" spans="1:8" x14ac:dyDescent="0.3">
      <c r="A394" s="32" t="s">
        <v>1157</v>
      </c>
      <c r="B394" s="32" t="s">
        <v>213</v>
      </c>
      <c r="C394" s="33" t="s">
        <v>503</v>
      </c>
      <c r="D394" s="37">
        <v>44001</v>
      </c>
      <c r="E394" s="32" t="s">
        <v>504</v>
      </c>
      <c r="F394" s="34">
        <v>48082.21</v>
      </c>
      <c r="G394" s="32" t="s">
        <v>1279</v>
      </c>
      <c r="H394" s="33" t="s">
        <v>505</v>
      </c>
    </row>
    <row r="395" spans="1:8" s="36" customFormat="1" x14ac:dyDescent="0.3">
      <c r="A395" s="32" t="s">
        <v>1157</v>
      </c>
      <c r="B395" s="32" t="s">
        <v>222</v>
      </c>
      <c r="C395" s="33" t="s">
        <v>536</v>
      </c>
      <c r="D395" s="37">
        <v>44001</v>
      </c>
      <c r="E395" s="32" t="s">
        <v>537</v>
      </c>
      <c r="F395" s="34">
        <v>1996.5</v>
      </c>
      <c r="G395" s="32" t="s">
        <v>422</v>
      </c>
      <c r="H395" s="33" t="s">
        <v>205</v>
      </c>
    </row>
    <row r="396" spans="1:8" s="36" customFormat="1" x14ac:dyDescent="0.3">
      <c r="A396" s="32" t="s">
        <v>1157</v>
      </c>
      <c r="B396" s="32" t="s">
        <v>222</v>
      </c>
      <c r="C396" s="33" t="s">
        <v>521</v>
      </c>
      <c r="D396" s="37">
        <v>44001</v>
      </c>
      <c r="E396" s="32" t="s">
        <v>522</v>
      </c>
      <c r="F396" s="34">
        <v>11684.97</v>
      </c>
      <c r="G396" s="32" t="s">
        <v>524</v>
      </c>
      <c r="H396" s="33" t="s">
        <v>523</v>
      </c>
    </row>
    <row r="397" spans="1:8" s="36" customFormat="1" x14ac:dyDescent="0.3">
      <c r="A397" s="32" t="s">
        <v>1157</v>
      </c>
      <c r="B397" s="32" t="s">
        <v>213</v>
      </c>
      <c r="C397" s="33" t="s">
        <v>942</v>
      </c>
      <c r="D397" s="37">
        <v>44003</v>
      </c>
      <c r="E397" s="32" t="s">
        <v>943</v>
      </c>
      <c r="F397" s="34">
        <v>4898.08</v>
      </c>
      <c r="G397" s="32" t="s">
        <v>542</v>
      </c>
      <c r="H397" s="33" t="s">
        <v>541</v>
      </c>
    </row>
    <row r="398" spans="1:8" s="36" customFormat="1" x14ac:dyDescent="0.3">
      <c r="A398" s="32" t="s">
        <v>1157</v>
      </c>
      <c r="B398" s="32" t="s">
        <v>213</v>
      </c>
      <c r="C398" s="33" t="s">
        <v>944</v>
      </c>
      <c r="D398" s="37">
        <v>44003</v>
      </c>
      <c r="E398" s="32" t="s">
        <v>945</v>
      </c>
      <c r="F398" s="34">
        <v>27830</v>
      </c>
      <c r="G398" s="32" t="s">
        <v>542</v>
      </c>
      <c r="H398" s="33" t="s">
        <v>541</v>
      </c>
    </row>
    <row r="399" spans="1:8" s="36" customFormat="1" x14ac:dyDescent="0.3">
      <c r="A399" s="32" t="s">
        <v>1157</v>
      </c>
      <c r="B399" s="32" t="s">
        <v>213</v>
      </c>
      <c r="C399" s="33" t="s">
        <v>1112</v>
      </c>
      <c r="D399" s="37">
        <v>44003</v>
      </c>
      <c r="E399" s="32" t="s">
        <v>952</v>
      </c>
      <c r="F399" s="34">
        <v>82000</v>
      </c>
      <c r="G399" s="32" t="s">
        <v>282</v>
      </c>
      <c r="H399" s="33" t="s">
        <v>105</v>
      </c>
    </row>
    <row r="400" spans="1:8" s="36" customFormat="1" x14ac:dyDescent="0.3">
      <c r="A400" s="32" t="s">
        <v>1157</v>
      </c>
      <c r="B400" s="32" t="s">
        <v>222</v>
      </c>
      <c r="C400" s="33" t="s">
        <v>1119</v>
      </c>
      <c r="D400" s="37">
        <v>44003</v>
      </c>
      <c r="E400" s="32" t="s">
        <v>963</v>
      </c>
      <c r="F400" s="34">
        <v>149604.4</v>
      </c>
      <c r="G400" s="32" t="s">
        <v>1280</v>
      </c>
      <c r="H400" s="33" t="s">
        <v>964</v>
      </c>
    </row>
    <row r="401" spans="1:8" s="36" customFormat="1" x14ac:dyDescent="0.3">
      <c r="A401" s="32" t="s">
        <v>1157</v>
      </c>
      <c r="B401" s="32" t="s">
        <v>213</v>
      </c>
      <c r="C401" s="33" t="s">
        <v>1118</v>
      </c>
      <c r="D401" s="37">
        <v>44003</v>
      </c>
      <c r="E401" s="32" t="s">
        <v>459</v>
      </c>
      <c r="F401" s="34">
        <v>10760</v>
      </c>
      <c r="G401" s="32" t="s">
        <v>1266</v>
      </c>
      <c r="H401" s="33" t="s">
        <v>460</v>
      </c>
    </row>
    <row r="402" spans="1:8" s="36" customFormat="1" x14ac:dyDescent="0.3">
      <c r="A402" s="32" t="s">
        <v>1157</v>
      </c>
      <c r="B402" s="32" t="s">
        <v>222</v>
      </c>
      <c r="C402" s="33" t="s">
        <v>1113</v>
      </c>
      <c r="D402" s="37">
        <v>44005</v>
      </c>
      <c r="E402" s="32" t="s">
        <v>953</v>
      </c>
      <c r="F402" s="34">
        <v>28679.78</v>
      </c>
      <c r="G402" s="32" t="s">
        <v>306</v>
      </c>
      <c r="H402" s="33" t="s">
        <v>113</v>
      </c>
    </row>
    <row r="403" spans="1:8" s="36" customFormat="1" x14ac:dyDescent="0.3">
      <c r="A403" s="32" t="s">
        <v>1157</v>
      </c>
      <c r="B403" s="32" t="s">
        <v>222</v>
      </c>
      <c r="C403" s="33" t="s">
        <v>1114</v>
      </c>
      <c r="D403" s="37">
        <v>44005</v>
      </c>
      <c r="E403" s="32" t="s">
        <v>954</v>
      </c>
      <c r="F403" s="34">
        <v>131510.24</v>
      </c>
      <c r="G403" s="32" t="s">
        <v>306</v>
      </c>
      <c r="H403" s="33" t="s">
        <v>113</v>
      </c>
    </row>
    <row r="404" spans="1:8" s="36" customFormat="1" x14ac:dyDescent="0.3">
      <c r="A404" s="32" t="s">
        <v>1157</v>
      </c>
      <c r="B404" s="32" t="s">
        <v>222</v>
      </c>
      <c r="C404" s="33" t="s">
        <v>1153</v>
      </c>
      <c r="D404" s="37">
        <v>44005</v>
      </c>
      <c r="E404" s="32" t="s">
        <v>912</v>
      </c>
      <c r="F404" s="34">
        <v>1625.65</v>
      </c>
      <c r="G404" s="32" t="s">
        <v>928</v>
      </c>
      <c r="H404" s="33" t="s">
        <v>927</v>
      </c>
    </row>
    <row r="405" spans="1:8" s="36" customFormat="1" x14ac:dyDescent="0.3">
      <c r="A405" s="32" t="s">
        <v>1157</v>
      </c>
      <c r="B405" s="32" t="s">
        <v>222</v>
      </c>
      <c r="C405" s="33" t="s">
        <v>1117</v>
      </c>
      <c r="D405" s="37">
        <v>44005</v>
      </c>
      <c r="E405" s="32" t="s">
        <v>958</v>
      </c>
      <c r="F405" s="34">
        <v>13310</v>
      </c>
      <c r="G405" s="32" t="s">
        <v>960</v>
      </c>
      <c r="H405" s="33" t="s">
        <v>959</v>
      </c>
    </row>
    <row r="406" spans="1:8" s="36" customFormat="1" x14ac:dyDescent="0.3">
      <c r="A406" s="32" t="s">
        <v>1157</v>
      </c>
      <c r="B406" s="32" t="s">
        <v>213</v>
      </c>
      <c r="C406" s="33" t="s">
        <v>1109</v>
      </c>
      <c r="D406" s="37">
        <v>44005</v>
      </c>
      <c r="E406" s="32" t="s">
        <v>951</v>
      </c>
      <c r="F406" s="34">
        <v>12160.5</v>
      </c>
      <c r="G406" s="32" t="s">
        <v>338</v>
      </c>
      <c r="H406" s="33" t="s">
        <v>123</v>
      </c>
    </row>
    <row r="407" spans="1:8" s="36" customFormat="1" x14ac:dyDescent="0.3">
      <c r="A407" s="32" t="s">
        <v>1157</v>
      </c>
      <c r="B407" s="32" t="s">
        <v>222</v>
      </c>
      <c r="C407" s="33" t="s">
        <v>1134</v>
      </c>
      <c r="D407" s="37">
        <v>44014</v>
      </c>
      <c r="E407" s="32" t="s">
        <v>980</v>
      </c>
      <c r="F407" s="34">
        <v>65340</v>
      </c>
      <c r="G407" s="32" t="s">
        <v>982</v>
      </c>
      <c r="H407" s="33" t="s">
        <v>981</v>
      </c>
    </row>
    <row r="408" spans="1:8" s="36" customFormat="1" x14ac:dyDescent="0.3">
      <c r="A408" s="32" t="s">
        <v>1157</v>
      </c>
      <c r="B408" s="32" t="s">
        <v>213</v>
      </c>
      <c r="C408" s="33" t="s">
        <v>1152</v>
      </c>
      <c r="D408" s="37">
        <v>44126</v>
      </c>
      <c r="E408" s="32" t="s">
        <v>1094</v>
      </c>
      <c r="F408" s="34">
        <v>160000</v>
      </c>
      <c r="G408" s="32" t="s">
        <v>1287</v>
      </c>
      <c r="H408" s="33" t="s">
        <v>1095</v>
      </c>
    </row>
    <row r="409" spans="1:8" s="36" customFormat="1" x14ac:dyDescent="0.3">
      <c r="A409" s="32" t="s">
        <v>1157</v>
      </c>
      <c r="B409" s="32" t="s">
        <v>653</v>
      </c>
      <c r="C409" s="33" t="s">
        <v>1147</v>
      </c>
      <c r="D409" s="37">
        <v>44181</v>
      </c>
      <c r="E409" s="32" t="s">
        <v>1148</v>
      </c>
      <c r="F409" s="34">
        <v>71135.97</v>
      </c>
      <c r="G409" s="32" t="s">
        <v>720</v>
      </c>
      <c r="H409" s="33" t="s">
        <v>180</v>
      </c>
    </row>
    <row r="410" spans="1:8" s="36" customFormat="1" x14ac:dyDescent="0.3">
      <c r="A410" s="35" t="s">
        <v>1157</v>
      </c>
      <c r="B410" s="32" t="s">
        <v>222</v>
      </c>
      <c r="C410" s="33" t="s">
        <v>1221</v>
      </c>
      <c r="D410" s="37">
        <v>44237</v>
      </c>
      <c r="E410" s="32" t="s">
        <v>1222</v>
      </c>
      <c r="F410" s="34">
        <v>83646.09</v>
      </c>
      <c r="G410" s="32" t="s">
        <v>1224</v>
      </c>
      <c r="H410" s="33" t="s">
        <v>1223</v>
      </c>
    </row>
    <row r="411" spans="1:8" s="36" customFormat="1" x14ac:dyDescent="0.3">
      <c r="A411" s="35" t="s">
        <v>1157</v>
      </c>
      <c r="B411" s="32" t="s">
        <v>222</v>
      </c>
      <c r="C411" s="33" t="s">
        <v>1208</v>
      </c>
      <c r="D411" s="37">
        <v>44238</v>
      </c>
      <c r="E411" s="32" t="s">
        <v>1209</v>
      </c>
      <c r="F411" s="34">
        <v>125888.4</v>
      </c>
      <c r="G411" s="32" t="s">
        <v>1211</v>
      </c>
      <c r="H411" s="33" t="s">
        <v>1210</v>
      </c>
    </row>
    <row r="412" spans="1:8" s="36" customFormat="1" x14ac:dyDescent="0.3">
      <c r="A412" s="32" t="s">
        <v>1163</v>
      </c>
      <c r="B412" s="32" t="s">
        <v>222</v>
      </c>
      <c r="C412" s="33" t="s">
        <v>1149</v>
      </c>
      <c r="D412" s="37">
        <v>43930</v>
      </c>
      <c r="E412" s="32" t="s">
        <v>558</v>
      </c>
      <c r="F412" s="34">
        <v>5605</v>
      </c>
      <c r="G412" s="32" t="s">
        <v>301</v>
      </c>
      <c r="H412" s="33" t="s">
        <v>111</v>
      </c>
    </row>
    <row r="413" spans="1:8" s="36" customFormat="1" x14ac:dyDescent="0.3">
      <c r="A413" s="32" t="s">
        <v>1163</v>
      </c>
      <c r="B413" s="32" t="s">
        <v>222</v>
      </c>
      <c r="C413" s="33" t="s">
        <v>1097</v>
      </c>
      <c r="D413" s="37">
        <v>43956</v>
      </c>
      <c r="E413" s="32" t="s">
        <v>300</v>
      </c>
      <c r="F413" s="34">
        <v>26000</v>
      </c>
      <c r="G413" s="32" t="s">
        <v>301</v>
      </c>
      <c r="H413" s="33" t="s">
        <v>111</v>
      </c>
    </row>
    <row r="414" spans="1:8" s="36" customFormat="1" x14ac:dyDescent="0.3">
      <c r="A414" s="32" t="s">
        <v>1163</v>
      </c>
      <c r="B414" s="32" t="s">
        <v>222</v>
      </c>
      <c r="C414" s="33" t="s">
        <v>1098</v>
      </c>
      <c r="D414" s="37">
        <v>43956</v>
      </c>
      <c r="E414" s="32" t="s">
        <v>302</v>
      </c>
      <c r="F414" s="34">
        <v>60000</v>
      </c>
      <c r="G414" s="32" t="s">
        <v>303</v>
      </c>
      <c r="H414" s="33" t="s">
        <v>112</v>
      </c>
    </row>
    <row r="415" spans="1:8" s="36" customFormat="1" x14ac:dyDescent="0.3">
      <c r="A415" s="32" t="s">
        <v>1163</v>
      </c>
      <c r="B415" s="32" t="s">
        <v>213</v>
      </c>
      <c r="C415" s="33" t="s">
        <v>1151</v>
      </c>
      <c r="D415" s="37">
        <v>43999</v>
      </c>
      <c r="E415" s="32" t="s">
        <v>892</v>
      </c>
      <c r="F415" s="34">
        <v>7395</v>
      </c>
      <c r="G415" s="32" t="s">
        <v>301</v>
      </c>
      <c r="H415" s="33" t="s">
        <v>111</v>
      </c>
    </row>
    <row r="416" spans="1:8" s="36" customFormat="1" x14ac:dyDescent="0.3">
      <c r="A416" s="32" t="s">
        <v>1163</v>
      </c>
      <c r="B416" s="32" t="s">
        <v>213</v>
      </c>
      <c r="C416" s="33" t="s">
        <v>1125</v>
      </c>
      <c r="D416" s="37">
        <v>44005</v>
      </c>
      <c r="E416" s="32" t="s">
        <v>979</v>
      </c>
      <c r="F416" s="34">
        <v>108000</v>
      </c>
      <c r="G416" s="32" t="s">
        <v>301</v>
      </c>
      <c r="H416" s="33" t="s">
        <v>111</v>
      </c>
    </row>
    <row r="417" spans="1:47" s="36" customFormat="1" x14ac:dyDescent="0.3">
      <c r="A417" s="32" t="s">
        <v>1163</v>
      </c>
      <c r="B417" s="32" t="s">
        <v>222</v>
      </c>
      <c r="C417" s="33" t="s">
        <v>1100</v>
      </c>
      <c r="D417" s="37">
        <v>44005</v>
      </c>
      <c r="E417" s="32" t="s">
        <v>946</v>
      </c>
      <c r="F417" s="34">
        <v>17500</v>
      </c>
      <c r="G417" s="32" t="s">
        <v>303</v>
      </c>
      <c r="H417" s="33" t="s">
        <v>112</v>
      </c>
    </row>
    <row r="418" spans="1:47" s="36" customFormat="1" x14ac:dyDescent="0.3">
      <c r="A418" s="32" t="s">
        <v>1163</v>
      </c>
      <c r="B418" s="32" t="s">
        <v>222</v>
      </c>
      <c r="C418" s="33" t="s">
        <v>1141</v>
      </c>
      <c r="D418" s="37">
        <v>44168</v>
      </c>
      <c r="E418" s="32" t="s">
        <v>1142</v>
      </c>
      <c r="F418" s="34">
        <v>14950</v>
      </c>
      <c r="G418" s="32" t="s">
        <v>301</v>
      </c>
      <c r="H418" s="33" t="s">
        <v>111</v>
      </c>
    </row>
    <row r="419" spans="1:47" s="36" customFormat="1" x14ac:dyDescent="0.3">
      <c r="A419" s="32" t="s">
        <v>1158</v>
      </c>
      <c r="B419" s="32" t="s">
        <v>222</v>
      </c>
      <c r="C419" s="33" t="s">
        <v>234</v>
      </c>
      <c r="D419" s="37">
        <v>43943</v>
      </c>
      <c r="E419" s="32" t="s">
        <v>235</v>
      </c>
      <c r="F419" s="34">
        <v>69561.759999999995</v>
      </c>
      <c r="G419" s="32" t="s">
        <v>1230</v>
      </c>
      <c r="H419" s="33" t="s">
        <v>90</v>
      </c>
    </row>
    <row r="420" spans="1:47" s="36" customFormat="1" x14ac:dyDescent="0.3">
      <c r="A420" s="32" t="s">
        <v>1158</v>
      </c>
      <c r="B420" s="32" t="s">
        <v>222</v>
      </c>
      <c r="C420" s="33" t="s">
        <v>611</v>
      </c>
      <c r="D420" s="37">
        <v>43959</v>
      </c>
      <c r="E420" s="32" t="s">
        <v>612</v>
      </c>
      <c r="F420" s="34">
        <v>21540.42</v>
      </c>
      <c r="G420" s="32" t="s">
        <v>613</v>
      </c>
      <c r="H420" s="33" t="s">
        <v>153</v>
      </c>
    </row>
    <row r="421" spans="1:47" s="36" customFormat="1" x14ac:dyDescent="0.3">
      <c r="A421" s="32" t="s">
        <v>1158</v>
      </c>
      <c r="B421" s="32" t="s">
        <v>222</v>
      </c>
      <c r="C421" s="33" t="s">
        <v>622</v>
      </c>
      <c r="D421" s="37">
        <v>43959</v>
      </c>
      <c r="E421" s="32" t="s">
        <v>623</v>
      </c>
      <c r="F421" s="34">
        <v>17967</v>
      </c>
      <c r="G421" s="32" t="s">
        <v>624</v>
      </c>
      <c r="H421" s="33" t="s">
        <v>157</v>
      </c>
    </row>
    <row r="422" spans="1:47" s="36" customFormat="1" x14ac:dyDescent="0.3">
      <c r="A422" s="32" t="s">
        <v>1158</v>
      </c>
      <c r="B422" s="32" t="s">
        <v>213</v>
      </c>
      <c r="C422" s="33" t="s">
        <v>664</v>
      </c>
      <c r="D422" s="37">
        <v>43963</v>
      </c>
      <c r="E422" s="32" t="s">
        <v>665</v>
      </c>
      <c r="F422" s="34">
        <v>6037.5</v>
      </c>
      <c r="G422" s="32" t="s">
        <v>666</v>
      </c>
      <c r="H422" s="33" t="s">
        <v>170</v>
      </c>
    </row>
    <row r="423" spans="1:47" s="36" customFormat="1" x14ac:dyDescent="0.3">
      <c r="A423" s="32" t="s">
        <v>1158</v>
      </c>
      <c r="B423" s="32" t="s">
        <v>222</v>
      </c>
      <c r="C423" s="33" t="s">
        <v>909</v>
      </c>
      <c r="D423" s="37">
        <v>44001</v>
      </c>
      <c r="E423" s="32" t="s">
        <v>910</v>
      </c>
      <c r="F423" s="34">
        <v>15527.69</v>
      </c>
      <c r="G423" s="32" t="s">
        <v>1230</v>
      </c>
      <c r="H423" s="33" t="s">
        <v>90</v>
      </c>
    </row>
    <row r="424" spans="1:47" s="36" customFormat="1" x14ac:dyDescent="0.3">
      <c r="A424" s="32" t="s">
        <v>1158</v>
      </c>
      <c r="B424" s="32" t="s">
        <v>222</v>
      </c>
      <c r="C424" s="33" t="s">
        <v>870</v>
      </c>
      <c r="D424" s="37">
        <v>44001</v>
      </c>
      <c r="E424" s="32" t="s">
        <v>432</v>
      </c>
      <c r="F424" s="34">
        <v>3977.03</v>
      </c>
      <c r="G424" s="32" t="s">
        <v>1230</v>
      </c>
      <c r="H424" s="33" t="s">
        <v>90</v>
      </c>
    </row>
    <row r="425" spans="1:47" x14ac:dyDescent="0.3">
      <c r="A425" s="32" t="s">
        <v>1158</v>
      </c>
      <c r="B425" s="32" t="s">
        <v>222</v>
      </c>
      <c r="C425" s="33" t="s">
        <v>429</v>
      </c>
      <c r="D425" s="37">
        <v>44001</v>
      </c>
      <c r="E425" s="32" t="s">
        <v>430</v>
      </c>
      <c r="F425" s="34">
        <v>23898.95</v>
      </c>
      <c r="G425" s="32" t="s">
        <v>1230</v>
      </c>
      <c r="H425" s="33" t="s">
        <v>90</v>
      </c>
    </row>
    <row r="426" spans="1:47" x14ac:dyDescent="0.3">
      <c r="A426" s="32" t="s">
        <v>1158</v>
      </c>
      <c r="B426" s="32" t="s">
        <v>222</v>
      </c>
      <c r="C426" s="33" t="s">
        <v>431</v>
      </c>
      <c r="D426" s="37">
        <v>44001</v>
      </c>
      <c r="E426" s="32" t="s">
        <v>432</v>
      </c>
      <c r="F426" s="34">
        <v>6118.63</v>
      </c>
      <c r="G426" s="32" t="s">
        <v>1230</v>
      </c>
      <c r="H426" s="33" t="s">
        <v>90</v>
      </c>
    </row>
    <row r="427" spans="1:47" x14ac:dyDescent="0.3">
      <c r="A427" s="32" t="s">
        <v>1158</v>
      </c>
      <c r="B427" s="32" t="s">
        <v>222</v>
      </c>
      <c r="C427" s="33" t="s">
        <v>923</v>
      </c>
      <c r="D427" s="37">
        <v>44001</v>
      </c>
      <c r="E427" s="32" t="s">
        <v>924</v>
      </c>
      <c r="F427" s="34">
        <v>2310.13</v>
      </c>
      <c r="G427" s="32" t="s">
        <v>613</v>
      </c>
      <c r="H427" s="33" t="s">
        <v>153</v>
      </c>
    </row>
    <row r="428" spans="1:47" x14ac:dyDescent="0.3">
      <c r="A428" s="32" t="s">
        <v>1158</v>
      </c>
      <c r="B428" s="32" t="s">
        <v>222</v>
      </c>
      <c r="C428" s="33" t="s">
        <v>922</v>
      </c>
      <c r="D428" s="37">
        <v>44001</v>
      </c>
      <c r="E428" s="32" t="s">
        <v>921</v>
      </c>
      <c r="F428" s="34">
        <v>9897.2000000000007</v>
      </c>
      <c r="G428" s="32" t="s">
        <v>613</v>
      </c>
      <c r="H428" s="33" t="s">
        <v>153</v>
      </c>
    </row>
    <row r="429" spans="1:47" x14ac:dyDescent="0.3">
      <c r="A429" s="32" t="s">
        <v>1158</v>
      </c>
      <c r="B429" s="32" t="s">
        <v>222</v>
      </c>
      <c r="C429" s="33" t="s">
        <v>920</v>
      </c>
      <c r="D429" s="37">
        <v>44001</v>
      </c>
      <c r="E429" s="32" t="s">
        <v>921</v>
      </c>
      <c r="F429" s="34">
        <v>15629.04</v>
      </c>
      <c r="G429" s="32" t="s">
        <v>624</v>
      </c>
      <c r="H429" s="33" t="s">
        <v>157</v>
      </c>
      <c r="I429" s="43"/>
      <c r="J429" s="43"/>
      <c r="K429" s="43"/>
      <c r="L429" s="43"/>
      <c r="M429" s="43"/>
      <c r="N429" s="44"/>
      <c r="O429" s="44"/>
      <c r="P429" s="43"/>
      <c r="Q429" s="41"/>
      <c r="R429" s="41"/>
      <c r="S429" s="41"/>
      <c r="T429" s="41"/>
      <c r="U429" s="41"/>
      <c r="V429" s="44"/>
      <c r="W429" s="44"/>
      <c r="X429" s="41"/>
      <c r="Y429" s="41"/>
      <c r="Z429" s="41"/>
      <c r="AA429" s="41"/>
      <c r="AB429" s="43"/>
      <c r="AC429" s="44"/>
      <c r="AD429" s="41"/>
      <c r="AE429" s="41"/>
      <c r="AF429" s="41"/>
      <c r="AG429" s="41"/>
      <c r="AH429" s="41"/>
      <c r="AI429" s="41"/>
      <c r="AJ429" s="41"/>
      <c r="AK429" s="43"/>
      <c r="AL429" s="43"/>
      <c r="AM429" s="41"/>
      <c r="AN429" s="41"/>
      <c r="AO429" s="41"/>
      <c r="AP429" s="41"/>
      <c r="AQ429" s="44"/>
      <c r="AR429" s="44"/>
      <c r="AS429" s="43"/>
      <c r="AT429" s="43"/>
      <c r="AU429" s="42"/>
    </row>
    <row r="430" spans="1:47" x14ac:dyDescent="0.3">
      <c r="A430" s="32" t="s">
        <v>1158</v>
      </c>
      <c r="B430" s="32" t="s">
        <v>222</v>
      </c>
      <c r="C430" s="33" t="s">
        <v>925</v>
      </c>
      <c r="D430" s="37">
        <v>44001</v>
      </c>
      <c r="E430" s="32" t="s">
        <v>926</v>
      </c>
      <c r="F430" s="34">
        <v>3511.82</v>
      </c>
      <c r="G430" s="32" t="s">
        <v>624</v>
      </c>
      <c r="H430" s="33" t="s">
        <v>157</v>
      </c>
      <c r="I430" s="43"/>
      <c r="J430" s="43"/>
      <c r="K430" s="43"/>
      <c r="L430" s="43"/>
      <c r="M430" s="43"/>
      <c r="N430" s="44"/>
      <c r="O430" s="44"/>
      <c r="P430" s="43"/>
      <c r="Q430" s="41"/>
      <c r="R430" s="41"/>
      <c r="S430" s="41"/>
      <c r="T430" s="41"/>
      <c r="U430" s="41"/>
      <c r="V430" s="44"/>
      <c r="W430" s="44"/>
      <c r="X430" s="41"/>
      <c r="Y430" s="41"/>
      <c r="Z430" s="41"/>
      <c r="AA430" s="41"/>
      <c r="AB430" s="43"/>
      <c r="AC430" s="44"/>
      <c r="AD430" s="41"/>
      <c r="AE430" s="41"/>
      <c r="AF430" s="41"/>
      <c r="AG430" s="41"/>
      <c r="AH430" s="41"/>
      <c r="AI430" s="41"/>
      <c r="AJ430" s="41"/>
      <c r="AK430" s="43"/>
      <c r="AL430" s="43"/>
      <c r="AM430" s="41"/>
      <c r="AN430" s="41"/>
      <c r="AO430" s="41"/>
      <c r="AP430" s="41"/>
      <c r="AQ430" s="44"/>
      <c r="AR430" s="44"/>
      <c r="AS430" s="43"/>
      <c r="AT430" s="43"/>
      <c r="AU430" s="42"/>
    </row>
  </sheetData>
  <sheetProtection password="C9C3" sheet="1" objects="1" scenarios="1" formatColumns="0" insertColumns="0" insertRows="0" deleteColumns="0" deleteRows="0" sort="0" autoFilter="0"/>
  <autoFilter ref="A3:H430">
    <sortState ref="B4:I428">
      <sortCondition ref="B4:B428"/>
      <sortCondition ref="E4:E428"/>
    </sortState>
  </autoFilter>
  <sortState ref="A4:H430">
    <sortCondition ref="A4:A430"/>
    <sortCondition ref="D4:D430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2" activePane="bottomRight" state="frozenSplit"/>
      <selection pane="topRight" activeCell="C1" sqref="C1"/>
      <selection pane="bottomLeft" activeCell="A8" sqref="A8"/>
      <selection pane="bottomRight" activeCell="D76" sqref="D7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3</v>
      </c>
      <c r="B1" s="2" t="s">
        <v>4</v>
      </c>
    </row>
    <row r="2" spans="1:2" x14ac:dyDescent="0.3">
      <c r="A2" s="5">
        <v>1</v>
      </c>
      <c r="B2" s="10" t="s">
        <v>16</v>
      </c>
    </row>
    <row r="3" spans="1:2" x14ac:dyDescent="0.3">
      <c r="A3" s="5">
        <f>A2+1</f>
        <v>2</v>
      </c>
      <c r="B3" s="10" t="s">
        <v>17</v>
      </c>
    </row>
    <row r="4" spans="1:2" x14ac:dyDescent="0.3">
      <c r="A4" s="5">
        <f t="shared" ref="A4:A67" si="0">A3+1</f>
        <v>3</v>
      </c>
      <c r="B4" s="10" t="s">
        <v>18</v>
      </c>
    </row>
    <row r="5" spans="1:2" x14ac:dyDescent="0.3">
      <c r="A5" s="5">
        <f t="shared" si="0"/>
        <v>4</v>
      </c>
      <c r="B5" s="10" t="s">
        <v>19</v>
      </c>
    </row>
    <row r="6" spans="1:2" x14ac:dyDescent="0.3">
      <c r="A6" s="5">
        <f t="shared" si="0"/>
        <v>5</v>
      </c>
      <c r="B6" s="11" t="s">
        <v>20</v>
      </c>
    </row>
    <row r="7" spans="1:2" x14ac:dyDescent="0.3">
      <c r="A7" s="5">
        <f t="shared" si="0"/>
        <v>6</v>
      </c>
      <c r="B7" s="6" t="s">
        <v>21</v>
      </c>
    </row>
    <row r="8" spans="1:2" x14ac:dyDescent="0.3">
      <c r="A8" s="5">
        <f t="shared" si="0"/>
        <v>7</v>
      </c>
      <c r="B8" s="11" t="s">
        <v>22</v>
      </c>
    </row>
    <row r="9" spans="1:2" x14ac:dyDescent="0.3">
      <c r="A9" s="5">
        <f t="shared" si="0"/>
        <v>8</v>
      </c>
      <c r="B9" s="6" t="s">
        <v>23</v>
      </c>
    </row>
    <row r="10" spans="1:2" x14ac:dyDescent="0.3">
      <c r="A10" s="5">
        <f t="shared" si="0"/>
        <v>9</v>
      </c>
      <c r="B10" s="6" t="s">
        <v>24</v>
      </c>
    </row>
    <row r="11" spans="1:2" x14ac:dyDescent="0.3">
      <c r="A11" s="5">
        <f t="shared" si="0"/>
        <v>10</v>
      </c>
      <c r="B11" s="11" t="s">
        <v>25</v>
      </c>
    </row>
    <row r="12" spans="1:2" x14ac:dyDescent="0.3">
      <c r="A12" s="5">
        <f t="shared" si="0"/>
        <v>11</v>
      </c>
      <c r="B12" s="10" t="s">
        <v>26</v>
      </c>
    </row>
    <row r="13" spans="1:2" x14ac:dyDescent="0.3">
      <c r="A13" s="5">
        <f t="shared" si="0"/>
        <v>12</v>
      </c>
      <c r="B13" s="11" t="s">
        <v>27</v>
      </c>
    </row>
    <row r="14" spans="1:2" x14ac:dyDescent="0.3">
      <c r="A14" s="5">
        <f t="shared" si="0"/>
        <v>13</v>
      </c>
      <c r="B14" s="11" t="s">
        <v>28</v>
      </c>
    </row>
    <row r="15" spans="1:2" x14ac:dyDescent="0.3">
      <c r="A15" s="5">
        <f t="shared" si="0"/>
        <v>14</v>
      </c>
      <c r="B15" s="11" t="s">
        <v>29</v>
      </c>
    </row>
    <row r="16" spans="1:2" x14ac:dyDescent="0.3">
      <c r="A16" s="5">
        <f t="shared" si="0"/>
        <v>15</v>
      </c>
      <c r="B16" s="11" t="s">
        <v>30</v>
      </c>
    </row>
    <row r="17" spans="1:2" x14ac:dyDescent="0.3">
      <c r="A17" s="5">
        <f t="shared" si="0"/>
        <v>16</v>
      </c>
      <c r="B17" s="11" t="s">
        <v>31</v>
      </c>
    </row>
    <row r="18" spans="1:2" x14ac:dyDescent="0.3">
      <c r="A18" s="5">
        <f t="shared" si="0"/>
        <v>17</v>
      </c>
      <c r="B18" s="11" t="s">
        <v>32</v>
      </c>
    </row>
    <row r="19" spans="1:2" x14ac:dyDescent="0.3">
      <c r="A19" s="5">
        <f t="shared" si="0"/>
        <v>18</v>
      </c>
      <c r="B19" s="10" t="s">
        <v>33</v>
      </c>
    </row>
    <row r="20" spans="1:2" x14ac:dyDescent="0.3">
      <c r="A20" s="5">
        <f t="shared" si="0"/>
        <v>19</v>
      </c>
      <c r="B20" s="10" t="s">
        <v>34</v>
      </c>
    </row>
    <row r="21" spans="1:2" x14ac:dyDescent="0.3">
      <c r="A21" s="5">
        <f t="shared" si="0"/>
        <v>20</v>
      </c>
      <c r="B21" s="10" t="s">
        <v>35</v>
      </c>
    </row>
    <row r="22" spans="1:2" x14ac:dyDescent="0.3">
      <c r="A22" s="5">
        <f t="shared" si="0"/>
        <v>21</v>
      </c>
      <c r="B22" s="7" t="s">
        <v>36</v>
      </c>
    </row>
    <row r="23" spans="1:2" x14ac:dyDescent="0.3">
      <c r="A23" s="5">
        <f t="shared" si="0"/>
        <v>22</v>
      </c>
      <c r="B23" s="10" t="s">
        <v>37</v>
      </c>
    </row>
    <row r="24" spans="1:2" x14ac:dyDescent="0.3">
      <c r="A24" s="5">
        <f t="shared" si="0"/>
        <v>23</v>
      </c>
      <c r="B24" s="10" t="s">
        <v>38</v>
      </c>
    </row>
    <row r="25" spans="1:2" x14ac:dyDescent="0.3">
      <c r="A25" s="5">
        <f t="shared" si="0"/>
        <v>24</v>
      </c>
      <c r="B25" s="10" t="s">
        <v>39</v>
      </c>
    </row>
    <row r="26" spans="1:2" x14ac:dyDescent="0.3">
      <c r="A26" s="5">
        <f t="shared" si="0"/>
        <v>25</v>
      </c>
      <c r="B26" s="12" t="s">
        <v>40</v>
      </c>
    </row>
    <row r="27" spans="1:2" x14ac:dyDescent="0.3">
      <c r="A27" s="5">
        <f t="shared" si="0"/>
        <v>26</v>
      </c>
      <c r="B27" s="10" t="s">
        <v>41</v>
      </c>
    </row>
    <row r="28" spans="1:2" x14ac:dyDescent="0.3">
      <c r="A28" s="5">
        <f t="shared" si="0"/>
        <v>27</v>
      </c>
      <c r="B28" s="10" t="s">
        <v>42</v>
      </c>
    </row>
    <row r="29" spans="1:2" x14ac:dyDescent="0.3">
      <c r="A29" s="5">
        <f t="shared" si="0"/>
        <v>28</v>
      </c>
      <c r="B29" s="10" t="s">
        <v>43</v>
      </c>
    </row>
    <row r="30" spans="1:2" x14ac:dyDescent="0.3">
      <c r="A30" s="5">
        <f t="shared" si="0"/>
        <v>29</v>
      </c>
      <c r="B30" s="10" t="s">
        <v>44</v>
      </c>
    </row>
    <row r="31" spans="1:2" x14ac:dyDescent="0.3">
      <c r="A31" s="5">
        <f t="shared" si="0"/>
        <v>30</v>
      </c>
      <c r="B31" s="10" t="s">
        <v>45</v>
      </c>
    </row>
    <row r="32" spans="1:2" x14ac:dyDescent="0.3">
      <c r="A32" s="5">
        <f t="shared" si="0"/>
        <v>31</v>
      </c>
      <c r="B32" s="10" t="s">
        <v>46</v>
      </c>
    </row>
    <row r="33" spans="1:2" x14ac:dyDescent="0.3">
      <c r="A33" s="5">
        <f t="shared" si="0"/>
        <v>32</v>
      </c>
      <c r="B33" s="10" t="s">
        <v>47</v>
      </c>
    </row>
    <row r="34" spans="1:2" x14ac:dyDescent="0.3">
      <c r="A34" s="5">
        <f t="shared" si="0"/>
        <v>33</v>
      </c>
      <c r="B34" s="10" t="s">
        <v>48</v>
      </c>
    </row>
    <row r="35" spans="1:2" x14ac:dyDescent="0.3">
      <c r="A35" s="5">
        <f t="shared" si="0"/>
        <v>34</v>
      </c>
      <c r="B35" s="10" t="s">
        <v>49</v>
      </c>
    </row>
    <row r="36" spans="1:2" x14ac:dyDescent="0.3">
      <c r="A36" s="5">
        <f t="shared" si="0"/>
        <v>35</v>
      </c>
      <c r="B36" s="10" t="s">
        <v>50</v>
      </c>
    </row>
    <row r="37" spans="1:2" x14ac:dyDescent="0.3">
      <c r="A37" s="5">
        <f t="shared" si="0"/>
        <v>36</v>
      </c>
      <c r="B37" s="10" t="s">
        <v>51</v>
      </c>
    </row>
    <row r="38" spans="1:2" x14ac:dyDescent="0.3">
      <c r="A38" s="5">
        <f t="shared" si="0"/>
        <v>37</v>
      </c>
      <c r="B38" s="7" t="s">
        <v>52</v>
      </c>
    </row>
    <row r="39" spans="1:2" x14ac:dyDescent="0.3">
      <c r="A39" s="5">
        <f t="shared" si="0"/>
        <v>38</v>
      </c>
      <c r="B39" s="10" t="s">
        <v>53</v>
      </c>
    </row>
    <row r="40" spans="1:2" x14ac:dyDescent="0.3">
      <c r="A40" s="5">
        <f t="shared" si="0"/>
        <v>39</v>
      </c>
      <c r="B40" s="10" t="s">
        <v>54</v>
      </c>
    </row>
    <row r="41" spans="1:2" s="5" customFormat="1" x14ac:dyDescent="0.3">
      <c r="A41" s="5">
        <f t="shared" si="0"/>
        <v>40</v>
      </c>
      <c r="B41" s="10" t="s">
        <v>55</v>
      </c>
    </row>
    <row r="42" spans="1:2" x14ac:dyDescent="0.3">
      <c r="A42" s="5">
        <f t="shared" si="0"/>
        <v>41</v>
      </c>
      <c r="B42" s="10" t="s">
        <v>56</v>
      </c>
    </row>
    <row r="43" spans="1:2" x14ac:dyDescent="0.3">
      <c r="A43" s="5">
        <f t="shared" si="0"/>
        <v>42</v>
      </c>
      <c r="B43" s="6" t="s">
        <v>57</v>
      </c>
    </row>
    <row r="44" spans="1:2" x14ac:dyDescent="0.3">
      <c r="A44" s="5">
        <f t="shared" si="0"/>
        <v>43</v>
      </c>
      <c r="B44" s="6" t="s">
        <v>58</v>
      </c>
    </row>
    <row r="45" spans="1:2" x14ac:dyDescent="0.3">
      <c r="A45" s="5">
        <f t="shared" si="0"/>
        <v>44</v>
      </c>
      <c r="B45" s="10" t="s">
        <v>59</v>
      </c>
    </row>
    <row r="46" spans="1:2" x14ac:dyDescent="0.3">
      <c r="A46" s="5">
        <f t="shared" si="0"/>
        <v>45</v>
      </c>
      <c r="B46" s="11" t="s">
        <v>60</v>
      </c>
    </row>
    <row r="47" spans="1:2" x14ac:dyDescent="0.3">
      <c r="A47" s="5">
        <f t="shared" si="0"/>
        <v>46</v>
      </c>
      <c r="B47" s="10" t="s">
        <v>61</v>
      </c>
    </row>
    <row r="48" spans="1:2" x14ac:dyDescent="0.3">
      <c r="A48" s="5">
        <f t="shared" si="0"/>
        <v>47</v>
      </c>
      <c r="B48" s="10" t="s">
        <v>62</v>
      </c>
    </row>
    <row r="49" spans="1:2" x14ac:dyDescent="0.3">
      <c r="A49" s="5">
        <f t="shared" si="0"/>
        <v>48</v>
      </c>
      <c r="B49" s="10" t="s">
        <v>63</v>
      </c>
    </row>
    <row r="50" spans="1:2" x14ac:dyDescent="0.3">
      <c r="A50" s="13">
        <f t="shared" si="0"/>
        <v>49</v>
      </c>
      <c r="B50" s="8" t="s">
        <v>6</v>
      </c>
    </row>
    <row r="51" spans="1:2" x14ac:dyDescent="0.3">
      <c r="A51" s="13">
        <f t="shared" si="0"/>
        <v>50</v>
      </c>
      <c r="B51" s="8" t="s">
        <v>7</v>
      </c>
    </row>
    <row r="52" spans="1:2" x14ac:dyDescent="0.3">
      <c r="A52" s="13">
        <f t="shared" si="0"/>
        <v>51</v>
      </c>
      <c r="B52" s="8" t="s">
        <v>8</v>
      </c>
    </row>
    <row r="53" spans="1:2" x14ac:dyDescent="0.3">
      <c r="A53" s="13">
        <f t="shared" si="0"/>
        <v>52</v>
      </c>
      <c r="B53" s="8" t="s">
        <v>9</v>
      </c>
    </row>
    <row r="54" spans="1:2" x14ac:dyDescent="0.3">
      <c r="A54" s="13">
        <f t="shared" si="0"/>
        <v>53</v>
      </c>
      <c r="B54" s="8" t="s">
        <v>10</v>
      </c>
    </row>
    <row r="55" spans="1:2" x14ac:dyDescent="0.3">
      <c r="A55" s="13">
        <f t="shared" si="0"/>
        <v>54</v>
      </c>
      <c r="B55" s="8" t="s">
        <v>11</v>
      </c>
    </row>
    <row r="56" spans="1:2" x14ac:dyDescent="0.3">
      <c r="A56" s="13">
        <f t="shared" si="0"/>
        <v>55</v>
      </c>
      <c r="B56" s="8" t="s">
        <v>12</v>
      </c>
    </row>
    <row r="57" spans="1:2" x14ac:dyDescent="0.3">
      <c r="A57" s="13">
        <f t="shared" si="0"/>
        <v>56</v>
      </c>
      <c r="B57" s="8" t="s">
        <v>13</v>
      </c>
    </row>
    <row r="58" spans="1:2" x14ac:dyDescent="0.3">
      <c r="A58" s="13">
        <f t="shared" si="0"/>
        <v>57</v>
      </c>
      <c r="B58" s="8" t="s">
        <v>14</v>
      </c>
    </row>
    <row r="59" spans="1:2" x14ac:dyDescent="0.3">
      <c r="A59" s="13">
        <f t="shared" si="0"/>
        <v>58</v>
      </c>
      <c r="B59" s="8" t="s">
        <v>15</v>
      </c>
    </row>
    <row r="60" spans="1:2" x14ac:dyDescent="0.3">
      <c r="A60" s="13">
        <f t="shared" si="0"/>
        <v>59</v>
      </c>
      <c r="B60" s="14" t="s">
        <v>64</v>
      </c>
    </row>
    <row r="61" spans="1:2" x14ac:dyDescent="0.3">
      <c r="A61" s="13">
        <f t="shared" si="0"/>
        <v>60</v>
      </c>
      <c r="B61" s="8" t="s">
        <v>65</v>
      </c>
    </row>
    <row r="62" spans="1:2" x14ac:dyDescent="0.3">
      <c r="A62" s="13">
        <f t="shared" si="0"/>
        <v>61</v>
      </c>
      <c r="B62" s="14" t="s">
        <v>66</v>
      </c>
    </row>
    <row r="63" spans="1:2" x14ac:dyDescent="0.3">
      <c r="A63" s="13">
        <f t="shared" si="0"/>
        <v>62</v>
      </c>
      <c r="B63" s="8" t="s">
        <v>67</v>
      </c>
    </row>
    <row r="64" spans="1:2" x14ac:dyDescent="0.3">
      <c r="A64" s="13">
        <f t="shared" si="0"/>
        <v>63</v>
      </c>
      <c r="B64" s="8" t="s">
        <v>68</v>
      </c>
    </row>
    <row r="65" spans="1:2" x14ac:dyDescent="0.3">
      <c r="A65" s="13">
        <f t="shared" si="0"/>
        <v>64</v>
      </c>
      <c r="B65" s="8" t="s">
        <v>69</v>
      </c>
    </row>
    <row r="66" spans="1:2" x14ac:dyDescent="0.3">
      <c r="A66" s="13">
        <f t="shared" si="0"/>
        <v>65</v>
      </c>
      <c r="B66" s="14" t="s">
        <v>70</v>
      </c>
    </row>
    <row r="67" spans="1:2" x14ac:dyDescent="0.3">
      <c r="A67" s="13">
        <f t="shared" si="0"/>
        <v>66</v>
      </c>
      <c r="B67" s="8" t="s">
        <v>71</v>
      </c>
    </row>
    <row r="68" spans="1:2" x14ac:dyDescent="0.3">
      <c r="A68" s="13">
        <f t="shared" ref="A68:A76" si="1">A67+1</f>
        <v>67</v>
      </c>
      <c r="B68" s="8" t="s">
        <v>72</v>
      </c>
    </row>
    <row r="69" spans="1:2" x14ac:dyDescent="0.3">
      <c r="A69" s="13">
        <f t="shared" si="1"/>
        <v>68</v>
      </c>
      <c r="B69" s="8" t="s">
        <v>73</v>
      </c>
    </row>
    <row r="70" spans="1:2" x14ac:dyDescent="0.3">
      <c r="A70" s="13">
        <f t="shared" si="1"/>
        <v>69</v>
      </c>
      <c r="B70" s="8" t="s">
        <v>74</v>
      </c>
    </row>
    <row r="71" spans="1:2" x14ac:dyDescent="0.3">
      <c r="A71" s="13">
        <f t="shared" si="1"/>
        <v>70</v>
      </c>
      <c r="B71" s="14" t="s">
        <v>75</v>
      </c>
    </row>
    <row r="72" spans="1:2" x14ac:dyDescent="0.3">
      <c r="A72" s="13">
        <f t="shared" si="1"/>
        <v>71</v>
      </c>
      <c r="B72" s="8" t="s">
        <v>76</v>
      </c>
    </row>
    <row r="73" spans="1:2" x14ac:dyDescent="0.3">
      <c r="A73" s="13">
        <f t="shared" si="1"/>
        <v>72</v>
      </c>
      <c r="B73" s="14" t="s">
        <v>77</v>
      </c>
    </row>
    <row r="74" spans="1:2" x14ac:dyDescent="0.3">
      <c r="A74" s="13">
        <f t="shared" si="1"/>
        <v>73</v>
      </c>
      <c r="B74" s="8" t="s">
        <v>78</v>
      </c>
    </row>
    <row r="75" spans="1:2" x14ac:dyDescent="0.3">
      <c r="A75" s="13">
        <f t="shared" si="1"/>
        <v>74</v>
      </c>
      <c r="B75" s="14" t="s">
        <v>79</v>
      </c>
    </row>
    <row r="76" spans="1:2" x14ac:dyDescent="0.3">
      <c r="A76" s="13">
        <f t="shared" si="1"/>
        <v>75</v>
      </c>
      <c r="B76" s="14" t="s">
        <v>80</v>
      </c>
    </row>
    <row r="78" spans="1:2" x14ac:dyDescent="0.3">
      <c r="B78" s="9" t="s">
        <v>5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2020-2021 ContractesEMERGÈNCIA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2021-05-21T10:32:22Z</dcterms:modified>
</cp:coreProperties>
</file>