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<sst xmlns="http://schemas.openxmlformats.org/spreadsheetml/2006/main" count="301" uniqueCount="205">
  <si>
    <t>Objecte del contracte</t>
  </si>
  <si>
    <t>Import d’adjudicació amb IVA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</si>
  <si>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</si>
  <si>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</si>
  <si>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</si>
  <si>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</si>
  <si>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</si>
  <si>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</si>
  <si>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</si>
  <si>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</si>
  <si>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</si>
  <si>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</si>
  <si>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</si>
  <si>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</si>
  <si>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</si>
  <si>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</si>
  <si>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</si>
  <si>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</si>
  <si>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</si>
  <si>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</si>
  <si>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</si>
  <si>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</si>
  <si>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</si>
  <si>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</si>
  <si>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</si>
  <si>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</si>
  <si>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</si>
  <si>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</si>
  <si>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</si>
  <si>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</si>
  <si>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</si>
  <si>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</si>
  <si>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</si>
  <si>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</si>
  <si>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</si>
  <si>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</si>
  <si>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</si>
  <si>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</si>
  <si>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</si>
  <si>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</si>
  <si>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</si>
  <si>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</si>
  <si>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</si>
  <si>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</si>
  <si>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</si>
  <si>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</si>
  <si>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</si>
  <si>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</si>
  <si>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</si>
  <si>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</si>
  <si>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</si>
  <si>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</si>
  <si>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</si>
  <si>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</si>
  <si>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</si>
  <si>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</si>
  <si>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</si>
  <si>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</si>
  <si>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</si>
  <si>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</si>
  <si>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</si>
  <si>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</si>
  <si>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</si>
  <si>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</si>
  <si>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</si>
  <si>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</si>
  <si>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</si>
  <si>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</si>
  <si>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</si>
  <si>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</si>
  <si>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</si>
  <si>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</si>
  <si>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</si>
  <si>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</si>
  <si>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</si>
  <si>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</si>
  <si>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</si>
  <si>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</si>
  <si>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</si>
  <si>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</si>
  <si>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</si>
  <si>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</si>
  <si>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</si>
  <si>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Data d'adjudicació</t>
  </si>
  <si>
    <t>Número de Contracte</t>
  </si>
  <si>
    <t>Selectives Metropolitanes SA [TERSA] (SEMESA)</t>
  </si>
  <si>
    <t>Denominació empresa adjudicatària
(raó social)</t>
  </si>
  <si>
    <r>
      <t xml:space="preserve">NIF empresa adjudicatària
</t>
    </r>
    <r>
      <rPr>
        <b/>
        <i/>
        <sz val="10"/>
        <color theme="0"/>
        <rFont val="Calibri"/>
        <family val="2"/>
        <scheme val="minor"/>
      </rPr>
      <t>(Persones Físiques NIF anonimitzat)</t>
    </r>
  </si>
  <si>
    <t>Serveis no harmonitzat</t>
  </si>
  <si>
    <t>Subministraments no harmonitzat</t>
  </si>
  <si>
    <t>M200000127</t>
  </si>
  <si>
    <t>M200000128</t>
  </si>
  <si>
    <t>M200000129</t>
  </si>
  <si>
    <t>M200000130</t>
  </si>
  <si>
    <t>M200000131</t>
  </si>
  <si>
    <t>M200000132</t>
  </si>
  <si>
    <t>M200000133</t>
  </si>
  <si>
    <t>M200000134</t>
  </si>
  <si>
    <t>M200000135</t>
  </si>
  <si>
    <t>M200000138</t>
  </si>
  <si>
    <t>M200000141</t>
  </si>
  <si>
    <t>M200000145</t>
  </si>
  <si>
    <t>M200000146</t>
  </si>
  <si>
    <t>M200000151</t>
  </si>
  <si>
    <t>M200000152</t>
  </si>
  <si>
    <t>M200000153</t>
  </si>
  <si>
    <t>M200000154</t>
  </si>
  <si>
    <t>M200000155</t>
  </si>
  <si>
    <t>M200000156</t>
  </si>
  <si>
    <t>M200000157</t>
  </si>
  <si>
    <t>M200000158</t>
  </si>
  <si>
    <t>M200000172</t>
  </si>
  <si>
    <t>M200000173</t>
  </si>
  <si>
    <t>M200000174</t>
  </si>
  <si>
    <t>M200000177</t>
  </si>
  <si>
    <t>M200000178</t>
  </si>
  <si>
    <t>M200000179</t>
  </si>
  <si>
    <t>M200000180</t>
  </si>
  <si>
    <t>M200000205</t>
  </si>
  <si>
    <t>M200000210</t>
  </si>
  <si>
    <t>M200000211</t>
  </si>
  <si>
    <t>M200000212</t>
  </si>
  <si>
    <t>M200000213</t>
  </si>
  <si>
    <t>M200000214</t>
  </si>
  <si>
    <t>M200000215</t>
  </si>
  <si>
    <t>M200000221</t>
  </si>
  <si>
    <t>M200000222</t>
  </si>
  <si>
    <t>M200000223</t>
  </si>
  <si>
    <t>M200000239</t>
  </si>
  <si>
    <t>M200000240</t>
  </si>
  <si>
    <t>M200000267</t>
  </si>
  <si>
    <t>M200000299</t>
  </si>
  <si>
    <t>M200000300</t>
  </si>
  <si>
    <t>M200000301</t>
  </si>
  <si>
    <t>Compre de 1.000 mascaretes</t>
  </si>
  <si>
    <t>Control d'accès als mercats 20,21,27,28/03</t>
  </si>
  <si>
    <t>Control d'accès als mercats 3,4,9,11/04</t>
  </si>
  <si>
    <t>Compra de 5.000 mascaretes</t>
  </si>
  <si>
    <t>Compra de 17 ordinadors portatils per teletreball</t>
  </si>
  <si>
    <t>Contracte de 14.000 mascaretes pels mercats</t>
  </si>
  <si>
    <t>Ampliació venda on line i servei a domicili mercat</t>
  </si>
  <si>
    <t>Control d'accès mercat de LLibertat Març</t>
  </si>
  <si>
    <t>Control accessos Bon Pastor trencament porta</t>
  </si>
  <si>
    <t>Compre de 500 mascaretes</t>
  </si>
  <si>
    <t>Compre de 500 mascaretes pels mercats</t>
  </si>
  <si>
    <t>Compre de 200 mascaretes pels mercats</t>
  </si>
  <si>
    <t>Compre de 1.000 mascaretes pels mercats</t>
  </si>
  <si>
    <t>Compre de 400 mascaretes pels mercats</t>
  </si>
  <si>
    <t>Compra d'1 portàtil per teletreball</t>
  </si>
  <si>
    <t>Servei Auxiliar diversos mercats 17,18,24,25/4</t>
  </si>
  <si>
    <t>Servei Auxiliar mercat de  LLibertat 17,18,24,25/4</t>
  </si>
  <si>
    <t>Control d'accès mercat  LLibertat 30/14, 2,8,9/05</t>
  </si>
  <si>
    <t>Control d'accès als mercat</t>
  </si>
  <si>
    <t>Compra 11 ordinadors portàtils per teletreball</t>
  </si>
  <si>
    <t>Subministrament de 6 pantalles de protecció</t>
  </si>
  <si>
    <t>Control d'accès als mercat 2ª quinzena maig</t>
  </si>
  <si>
    <t>Senyalització Mercats COVID-19</t>
  </si>
  <si>
    <t>Servei de missatgeria per els mercats i Seu</t>
  </si>
  <si>
    <t>Subministrament de mampares de metaclrilat</t>
  </si>
  <si>
    <t>Subministrament de 2000 ampolles de hidroalcohol</t>
  </si>
  <si>
    <t>Control d'accès mercat  LLibertat juny</t>
  </si>
  <si>
    <t>Servei Auxiliar diversos mercats juny</t>
  </si>
  <si>
    <t>Control d'accès als mercat JUNY</t>
  </si>
  <si>
    <t>Control d'accès mercat  LLibertat 2ª quinzena maig</t>
  </si>
  <si>
    <t>Instal.lació càmeres compta persones</t>
  </si>
  <si>
    <t>Neteja extraordinaria Fira bellcaire</t>
  </si>
  <si>
    <t>Gestió control aforament mercats</t>
  </si>
  <si>
    <t>Senyalització Mercats no alimentaris COVID-19</t>
  </si>
  <si>
    <t>Auxiliars mercat Encants de Sant Antoni</t>
  </si>
  <si>
    <t>Servei auxiliar mercat de Llibertat juliol a setem</t>
  </si>
  <si>
    <t>Servei auxiliars als mercats municipals de juliol</t>
  </si>
  <si>
    <t>Auxiliars als mercats municipals de juliol-setem</t>
  </si>
  <si>
    <t>ALBERT DILOY</t>
  </si>
  <si>
    <t>DOUBLE CONTROL S.L.</t>
  </si>
  <si>
    <t>PREVENTIVA SERVICIOS Y CONTROL S.L.</t>
  </si>
  <si>
    <t>SPI FASHION ACCESSORIES S.L.</t>
  </si>
  <si>
    <t>ALO SYSTEMS S.L.</t>
  </si>
  <si>
    <t>URBAN MANZANA SL</t>
  </si>
  <si>
    <t>SENTRY CÍA. ESPECIALIZADA CONTROL Y</t>
  </si>
  <si>
    <t>NAPOLS SERVICIOS Y MANTENIMIENTO SL</t>
  </si>
  <si>
    <t>VILA FERNANDEZ</t>
  </si>
  <si>
    <t>BONAMUSA OLIVA</t>
  </si>
  <si>
    <t>SURIOL VILA</t>
  </si>
  <si>
    <t>PISTA CERO SL</t>
  </si>
  <si>
    <t>LOPEZ NOVELL</t>
  </si>
  <si>
    <t>LA FACTORIA DELS ANUNCIS</t>
  </si>
  <si>
    <t>ARA VINC, S.L.</t>
  </si>
  <si>
    <t>INAD-HOC HABITAT, SL</t>
  </si>
  <si>
    <t>LYRECO ESPAÑA S.A.</t>
  </si>
  <si>
    <t>AINA SERVICIOS GENERALES SL</t>
  </si>
  <si>
    <t>CORP. CLD SERVICIOS URBANOS T.R. S.</t>
  </si>
  <si>
    <t>B55266274</t>
  </si>
  <si>
    <t>B62704531</t>
  </si>
  <si>
    <t>B03984390</t>
  </si>
  <si>
    <t>B65266199</t>
  </si>
  <si>
    <t>B66665035</t>
  </si>
  <si>
    <t>B58451352</t>
  </si>
  <si>
    <t>B67316968</t>
  </si>
  <si>
    <t>B58790122</t>
  </si>
  <si>
    <t>B62336136</t>
  </si>
  <si>
    <t>B59460618</t>
  </si>
  <si>
    <t>B66579392</t>
  </si>
  <si>
    <t>A79206223</t>
  </si>
  <si>
    <t>B61576278</t>
  </si>
  <si>
    <t>B08173411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</si>
</sst>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vertical="top"/>
      <protection locked="0"/>
    </xf>
    <xf numFmtId="44" fontId="0" fillId="0" borderId="0" xfId="2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43.6640625" style="24" customWidth="1"/>
    <col min="2" max="2" width="30.21875" style="24" customWidth="1"/>
    <col min="3" max="3" width="15.6640625" style="24" customWidth="1"/>
    <col min="4" max="4" width="12.5546875" style="24" bestFit="1" customWidth="1"/>
    <col min="5" max="5" width="44.6640625" style="24" customWidth="1"/>
    <col min="6" max="6" width="21" style="24" customWidth="1"/>
    <col min="7" max="7" width="35.33203125" style="24" customWidth="1"/>
    <col min="8" max="8" width="23.109375" style="17" customWidth="1"/>
    <col min="9" max="16384" width="11.44140625" style="24"/>
  </cols>
  <sheetData>
    <row r="1" spans="1:28" s="16" customFormat="1" ht="27.6" customHeight="1" thickBot="1" x14ac:dyDescent="0.35">
      <c r="A1" s="19" t="s">
        <v>81</v>
      </c>
      <c r="B1" s="20"/>
      <c r="C1" s="21"/>
      <c r="D1" s="15"/>
      <c r="E1" s="15" t="s">
        <v>3</v>
      </c>
      <c r="H1" s="33"/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82</v>
      </c>
      <c r="B3" s="18" t="s">
        <v>2</v>
      </c>
      <c r="C3" s="18" t="s">
        <v>84</v>
      </c>
      <c r="D3" s="18" t="s">
        <v>83</v>
      </c>
      <c r="E3" s="18" t="s">
        <v>0</v>
      </c>
      <c r="F3" s="18" t="s">
        <v>1</v>
      </c>
      <c r="G3" s="18" t="s">
        <v>86</v>
      </c>
      <c r="H3" s="34" t="s">
        <v>87</v>
      </c>
    </row>
    <row r="4" spans="1:28" x14ac:dyDescent="0.3">
      <c r="A4" s="26" t="s">
        <v>49</v>
      </c>
      <c r="B4" s="24" t="s">
        <v>88</v>
      </c>
      <c r="C4" s="24" t="s">
        <v>90</v>
      </c>
      <c r="D4" s="36">
        <v>43914</v>
      </c>
      <c r="E4" s="24" t="s">
        <v>134</v>
      </c>
      <c r="F4" s="32">
        <v>3500</v>
      </c>
      <c r="G4" s="24" t="s">
        <v>172</v>
      </c>
    </row>
    <row r="5" spans="1:28" x14ac:dyDescent="0.3">
      <c r="B5" s="24" t="s">
        <v>88</v>
      </c>
      <c r="C5" s="24" t="s">
        <v>91</v>
      </c>
      <c r="D5" s="31">
        <v>43914</v>
      </c>
      <c r="E5" s="24" t="s">
        <v>135</v>
      </c>
      <c r="F5" s="32">
        <v>18208.080000000002</v>
      </c>
      <c r="G5" s="24" t="s">
        <v>173</v>
      </c>
      <c r="H5" s="17" t="s">
        <v>191</v>
      </c>
    </row>
    <row r="6" spans="1:28" x14ac:dyDescent="0.3">
      <c r="B6" s="24" t="s">
        <v>88</v>
      </c>
      <c r="C6" s="24" t="s">
        <v>92</v>
      </c>
      <c r="D6" s="31">
        <v>43914</v>
      </c>
      <c r="E6" s="24" t="s">
        <v>135</v>
      </c>
      <c r="F6" s="32">
        <v>15173.4</v>
      </c>
      <c r="G6" s="24" t="s">
        <v>174</v>
      </c>
      <c r="H6" s="17" t="s">
        <v>192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3">
      <c r="B7" s="24" t="s">
        <v>88</v>
      </c>
      <c r="C7" s="24" t="s">
        <v>93</v>
      </c>
      <c r="D7" s="31">
        <v>43923</v>
      </c>
      <c r="E7" s="24" t="s">
        <v>136</v>
      </c>
      <c r="F7" s="32">
        <v>13672.03</v>
      </c>
      <c r="G7" s="24" t="s">
        <v>173</v>
      </c>
      <c r="H7" s="17" t="s">
        <v>191</v>
      </c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x14ac:dyDescent="0.3">
      <c r="B8" s="24" t="s">
        <v>88</v>
      </c>
      <c r="C8" s="24" t="s">
        <v>94</v>
      </c>
      <c r="D8" s="31">
        <v>43923</v>
      </c>
      <c r="E8" s="24" t="s">
        <v>136</v>
      </c>
      <c r="F8" s="32">
        <v>12138.72</v>
      </c>
      <c r="G8" s="24" t="s">
        <v>174</v>
      </c>
      <c r="H8" s="17" t="s">
        <v>192</v>
      </c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x14ac:dyDescent="0.3">
      <c r="B9" s="24" t="s">
        <v>89</v>
      </c>
      <c r="C9" s="24" t="s">
        <v>95</v>
      </c>
      <c r="D9" s="31">
        <v>43923</v>
      </c>
      <c r="E9" s="24" t="s">
        <v>137</v>
      </c>
      <c r="F9" s="32">
        <v>4174.5</v>
      </c>
      <c r="G9" s="24" t="s">
        <v>175</v>
      </c>
      <c r="H9" s="17" t="s">
        <v>193</v>
      </c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x14ac:dyDescent="0.3">
      <c r="B10" s="24" t="s">
        <v>89</v>
      </c>
      <c r="C10" s="24" t="s">
        <v>96</v>
      </c>
      <c r="D10" s="31">
        <v>43916</v>
      </c>
      <c r="E10" s="24" t="s">
        <v>138</v>
      </c>
      <c r="F10" s="32">
        <v>14071.58</v>
      </c>
      <c r="G10" s="24" t="s">
        <v>176</v>
      </c>
      <c r="H10" s="17" t="s">
        <v>194</v>
      </c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x14ac:dyDescent="0.3">
      <c r="B11" s="24" t="s">
        <v>89</v>
      </c>
      <c r="C11" s="24" t="s">
        <v>97</v>
      </c>
      <c r="D11" s="31">
        <v>43932</v>
      </c>
      <c r="E11" s="24" t="s">
        <v>139</v>
      </c>
      <c r="F11" s="32">
        <v>11688.6</v>
      </c>
      <c r="G11" s="24" t="s">
        <v>175</v>
      </c>
      <c r="H11" s="17" t="s">
        <v>193</v>
      </c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x14ac:dyDescent="0.3">
      <c r="B12" s="24" t="s">
        <v>88</v>
      </c>
      <c r="C12" s="24" t="s">
        <v>98</v>
      </c>
      <c r="D12" s="31">
        <v>43932</v>
      </c>
      <c r="E12" s="24" t="s">
        <v>140</v>
      </c>
      <c r="F12" s="32">
        <v>48400</v>
      </c>
      <c r="G12" s="24" t="s">
        <v>177</v>
      </c>
      <c r="H12" s="17" t="s">
        <v>195</v>
      </c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x14ac:dyDescent="0.3">
      <c r="B13" s="24" t="s">
        <v>88</v>
      </c>
      <c r="C13" s="24" t="s">
        <v>99</v>
      </c>
      <c r="D13" s="31">
        <v>43934</v>
      </c>
      <c r="E13" s="24" t="s">
        <v>141</v>
      </c>
      <c r="F13" s="32">
        <v>712.69</v>
      </c>
      <c r="G13" s="24" t="s">
        <v>178</v>
      </c>
      <c r="H13" s="17" t="s">
        <v>196</v>
      </c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x14ac:dyDescent="0.3">
      <c r="B14" s="24" t="s">
        <v>88</v>
      </c>
      <c r="C14" s="24" t="s">
        <v>100</v>
      </c>
      <c r="D14" s="31">
        <v>43951</v>
      </c>
      <c r="E14" s="24" t="s">
        <v>142</v>
      </c>
      <c r="F14" s="32">
        <v>186.34</v>
      </c>
      <c r="G14" s="24" t="s">
        <v>179</v>
      </c>
      <c r="H14" s="17" t="s">
        <v>197</v>
      </c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x14ac:dyDescent="0.3">
      <c r="B15" s="24" t="s">
        <v>89</v>
      </c>
      <c r="C15" s="24" t="s">
        <v>101</v>
      </c>
      <c r="D15" s="31">
        <v>43951</v>
      </c>
      <c r="E15" s="24" t="s">
        <v>143</v>
      </c>
      <c r="F15" s="32">
        <v>1750</v>
      </c>
      <c r="G15" s="24" t="s">
        <v>180</v>
      </c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x14ac:dyDescent="0.3">
      <c r="B16" s="24" t="s">
        <v>89</v>
      </c>
      <c r="C16" s="24" t="s">
        <v>102</v>
      </c>
      <c r="D16" s="31">
        <v>43951</v>
      </c>
      <c r="E16" s="24" t="s">
        <v>144</v>
      </c>
      <c r="F16" s="32">
        <v>1750</v>
      </c>
      <c r="G16" s="24" t="s">
        <v>180</v>
      </c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2:28" x14ac:dyDescent="0.3">
      <c r="B17" s="24" t="s">
        <v>89</v>
      </c>
      <c r="C17" s="24" t="s">
        <v>103</v>
      </c>
      <c r="D17" s="31">
        <v>43952</v>
      </c>
      <c r="E17" s="24" t="s">
        <v>145</v>
      </c>
      <c r="F17" s="32">
        <v>580</v>
      </c>
      <c r="G17" s="24" t="s">
        <v>181</v>
      </c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2:28" x14ac:dyDescent="0.3">
      <c r="B18" s="24" t="s">
        <v>89</v>
      </c>
      <c r="C18" s="24" t="s">
        <v>104</v>
      </c>
      <c r="D18" s="31">
        <v>43952</v>
      </c>
      <c r="E18" s="24" t="s">
        <v>146</v>
      </c>
      <c r="F18" s="32">
        <v>2900</v>
      </c>
      <c r="G18" s="24" t="s">
        <v>182</v>
      </c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2:28" x14ac:dyDescent="0.3">
      <c r="B19" s="24" t="s">
        <v>89</v>
      </c>
      <c r="C19" s="24" t="s">
        <v>105</v>
      </c>
      <c r="D19" s="31">
        <v>43952</v>
      </c>
      <c r="E19" s="24" t="s">
        <v>147</v>
      </c>
      <c r="F19" s="32">
        <v>1160</v>
      </c>
      <c r="G19" s="24" t="s">
        <v>180</v>
      </c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2:28" x14ac:dyDescent="0.3">
      <c r="B20" s="24" t="s">
        <v>89</v>
      </c>
      <c r="C20" s="24" t="s">
        <v>106</v>
      </c>
      <c r="D20" s="31">
        <v>43952</v>
      </c>
      <c r="E20" s="24" t="s">
        <v>147</v>
      </c>
      <c r="F20" s="32">
        <v>1160</v>
      </c>
      <c r="G20" s="24" t="s">
        <v>180</v>
      </c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2:28" x14ac:dyDescent="0.3">
      <c r="B21" s="24" t="s">
        <v>89</v>
      </c>
      <c r="C21" s="24" t="s">
        <v>107</v>
      </c>
      <c r="D21" s="31">
        <v>43952</v>
      </c>
      <c r="E21" s="24" t="s">
        <v>148</v>
      </c>
      <c r="F21" s="32">
        <v>859.34</v>
      </c>
      <c r="G21" s="24" t="s">
        <v>176</v>
      </c>
      <c r="H21" s="17" t="s">
        <v>194</v>
      </c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2:28" x14ac:dyDescent="0.3">
      <c r="B22" s="24" t="s">
        <v>88</v>
      </c>
      <c r="C22" s="24" t="s">
        <v>108</v>
      </c>
      <c r="D22" s="31">
        <v>43939</v>
      </c>
      <c r="E22" s="24" t="s">
        <v>149</v>
      </c>
      <c r="F22" s="32">
        <v>13656.06</v>
      </c>
      <c r="G22" s="24" t="s">
        <v>173</v>
      </c>
      <c r="H22" s="17" t="s">
        <v>191</v>
      </c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2:28" x14ac:dyDescent="0.3">
      <c r="B23" s="24" t="s">
        <v>88</v>
      </c>
      <c r="C23" s="24" t="s">
        <v>109</v>
      </c>
      <c r="D23" s="31">
        <v>43939</v>
      </c>
      <c r="E23" s="24" t="s">
        <v>149</v>
      </c>
      <c r="F23" s="32">
        <v>12538.02</v>
      </c>
      <c r="G23" s="24" t="s">
        <v>174</v>
      </c>
      <c r="H23" s="17" t="s">
        <v>192</v>
      </c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2:28" x14ac:dyDescent="0.3">
      <c r="B24" s="24" t="s">
        <v>88</v>
      </c>
      <c r="C24" s="24" t="s">
        <v>110</v>
      </c>
      <c r="D24" s="31">
        <v>43951</v>
      </c>
      <c r="E24" s="24" t="s">
        <v>150</v>
      </c>
      <c r="F24" s="32">
        <v>825.22</v>
      </c>
      <c r="G24" s="24" t="s">
        <v>178</v>
      </c>
      <c r="H24" s="17" t="s">
        <v>196</v>
      </c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2:28" x14ac:dyDescent="0.3">
      <c r="B25" s="24" t="s">
        <v>88</v>
      </c>
      <c r="C25" s="24" t="s">
        <v>111</v>
      </c>
      <c r="D25" s="31">
        <v>43952</v>
      </c>
      <c r="E25" s="24" t="s">
        <v>151</v>
      </c>
      <c r="F25" s="32">
        <v>712.69</v>
      </c>
      <c r="G25" s="24" t="s">
        <v>178</v>
      </c>
      <c r="H25" s="17" t="s">
        <v>196</v>
      </c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2:28" x14ac:dyDescent="0.3">
      <c r="B26" s="24" t="s">
        <v>88</v>
      </c>
      <c r="C26" s="24" t="s">
        <v>112</v>
      </c>
      <c r="D26" s="31">
        <v>43987</v>
      </c>
      <c r="E26" s="24" t="s">
        <v>152</v>
      </c>
      <c r="F26" s="32">
        <v>14023.42</v>
      </c>
      <c r="G26" s="24" t="s">
        <v>173</v>
      </c>
      <c r="H26" s="17" t="s">
        <v>191</v>
      </c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2:28" x14ac:dyDescent="0.3">
      <c r="B27" s="24" t="s">
        <v>88</v>
      </c>
      <c r="C27" s="24" t="s">
        <v>113</v>
      </c>
      <c r="D27" s="31">
        <v>43987</v>
      </c>
      <c r="E27" s="24" t="s">
        <v>152</v>
      </c>
      <c r="F27" s="32">
        <v>12474.13</v>
      </c>
      <c r="G27" s="24" t="s">
        <v>174</v>
      </c>
      <c r="H27" s="17" t="s">
        <v>192</v>
      </c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2:28" x14ac:dyDescent="0.3">
      <c r="B28" s="24" t="s">
        <v>89</v>
      </c>
      <c r="C28" s="24" t="s">
        <v>114</v>
      </c>
      <c r="D28" s="31">
        <v>43966</v>
      </c>
      <c r="E28" s="24" t="s">
        <v>153</v>
      </c>
      <c r="F28" s="32">
        <v>14700.23</v>
      </c>
      <c r="G28" s="24" t="s">
        <v>183</v>
      </c>
      <c r="H28" s="17" t="s">
        <v>198</v>
      </c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2:28" x14ac:dyDescent="0.3">
      <c r="B29" s="24" t="s">
        <v>89</v>
      </c>
      <c r="C29" s="24" t="s">
        <v>115</v>
      </c>
      <c r="D29" s="31">
        <v>43967</v>
      </c>
      <c r="E29" s="24" t="s">
        <v>154</v>
      </c>
      <c r="F29" s="32">
        <v>283.14</v>
      </c>
      <c r="G29" s="24" t="s">
        <v>184</v>
      </c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2:28" x14ac:dyDescent="0.3">
      <c r="B30" s="24" t="s">
        <v>88</v>
      </c>
      <c r="C30" s="24" t="s">
        <v>116</v>
      </c>
      <c r="D30" s="31">
        <v>43967</v>
      </c>
      <c r="E30" s="24" t="s">
        <v>155</v>
      </c>
      <c r="F30" s="32">
        <v>24053.83</v>
      </c>
      <c r="G30" s="24" t="s">
        <v>173</v>
      </c>
      <c r="H30" s="17" t="s">
        <v>191</v>
      </c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2:28" x14ac:dyDescent="0.3">
      <c r="B31" s="24" t="s">
        <v>88</v>
      </c>
      <c r="C31" s="24" t="s">
        <v>117</v>
      </c>
      <c r="D31" s="31">
        <v>43985</v>
      </c>
      <c r="E31" s="24" t="s">
        <v>155</v>
      </c>
      <c r="F31" s="32">
        <v>25323.599999999999</v>
      </c>
      <c r="G31" s="24" t="s">
        <v>174</v>
      </c>
      <c r="H31" s="17" t="s">
        <v>192</v>
      </c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2:28" x14ac:dyDescent="0.3">
      <c r="B32" s="24" t="s">
        <v>88</v>
      </c>
      <c r="C32" s="24" t="s">
        <v>118</v>
      </c>
      <c r="D32" s="31">
        <v>43985</v>
      </c>
      <c r="E32" s="24" t="s">
        <v>156</v>
      </c>
      <c r="F32" s="32">
        <v>3085.5</v>
      </c>
      <c r="G32" s="24" t="s">
        <v>185</v>
      </c>
      <c r="H32" s="17" t="s">
        <v>199</v>
      </c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2:28" x14ac:dyDescent="0.3">
      <c r="B33" s="24" t="s">
        <v>88</v>
      </c>
      <c r="C33" s="24" t="s">
        <v>119</v>
      </c>
      <c r="D33" s="31">
        <v>43985</v>
      </c>
      <c r="E33" s="24" t="s">
        <v>157</v>
      </c>
      <c r="F33" s="32">
        <v>3500</v>
      </c>
      <c r="G33" s="24" t="s">
        <v>186</v>
      </c>
      <c r="H33" s="17" t="s">
        <v>200</v>
      </c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2:28" x14ac:dyDescent="0.3">
      <c r="B34" s="24" t="s">
        <v>89</v>
      </c>
      <c r="C34" s="24" t="s">
        <v>120</v>
      </c>
      <c r="D34" s="31">
        <v>43985</v>
      </c>
      <c r="E34" s="24" t="s">
        <v>158</v>
      </c>
      <c r="F34" s="32">
        <v>4624.62</v>
      </c>
      <c r="G34" s="24" t="s">
        <v>187</v>
      </c>
      <c r="H34" s="17" t="s">
        <v>201</v>
      </c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2:28" x14ac:dyDescent="0.3">
      <c r="B35" s="24" t="s">
        <v>89</v>
      </c>
      <c r="C35" s="24" t="s">
        <v>121</v>
      </c>
      <c r="D35" s="31">
        <v>43985</v>
      </c>
      <c r="E35" s="24" t="s">
        <v>159</v>
      </c>
      <c r="F35" s="32">
        <v>11979</v>
      </c>
      <c r="G35" s="24" t="s">
        <v>188</v>
      </c>
      <c r="H35" s="17" t="s">
        <v>202</v>
      </c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2:28" x14ac:dyDescent="0.3">
      <c r="B36" s="24" t="s">
        <v>88</v>
      </c>
      <c r="C36" s="24" t="s">
        <v>122</v>
      </c>
      <c r="D36" s="31">
        <v>43985</v>
      </c>
      <c r="E36" s="24" t="s">
        <v>160</v>
      </c>
      <c r="F36" s="32">
        <v>3751</v>
      </c>
      <c r="G36" s="24" t="s">
        <v>178</v>
      </c>
      <c r="H36" s="17" t="s">
        <v>196</v>
      </c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2:28" x14ac:dyDescent="0.3">
      <c r="B37" s="24" t="s">
        <v>88</v>
      </c>
      <c r="C37" s="24" t="s">
        <v>123</v>
      </c>
      <c r="D37" s="31">
        <v>43985</v>
      </c>
      <c r="E37" s="24" t="s">
        <v>161</v>
      </c>
      <c r="F37" s="32">
        <v>39291.120000000003</v>
      </c>
      <c r="G37" s="24" t="s">
        <v>173</v>
      </c>
      <c r="H37" s="17" t="s">
        <v>191</v>
      </c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2:28" x14ac:dyDescent="0.3">
      <c r="B38" s="24" t="s">
        <v>88</v>
      </c>
      <c r="C38" s="24" t="s">
        <v>124</v>
      </c>
      <c r="D38" s="31">
        <v>43985</v>
      </c>
      <c r="E38" s="24" t="s">
        <v>162</v>
      </c>
      <c r="F38" s="32">
        <v>42421.63</v>
      </c>
      <c r="G38" s="24" t="s">
        <v>174</v>
      </c>
      <c r="H38" s="17" t="s">
        <v>192</v>
      </c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2:28" x14ac:dyDescent="0.3">
      <c r="B39" s="24" t="s">
        <v>88</v>
      </c>
      <c r="C39" s="24" t="s">
        <v>125</v>
      </c>
      <c r="D39" s="31">
        <v>43985</v>
      </c>
      <c r="E39" s="24" t="s">
        <v>163</v>
      </c>
      <c r="F39" s="32">
        <v>2475.66</v>
      </c>
      <c r="G39" s="24" t="s">
        <v>178</v>
      </c>
      <c r="H39" s="17" t="s">
        <v>196</v>
      </c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2:28" x14ac:dyDescent="0.3">
      <c r="B40" s="24" t="s">
        <v>88</v>
      </c>
      <c r="C40" s="24" t="s">
        <v>126</v>
      </c>
      <c r="D40" s="31">
        <v>43987</v>
      </c>
      <c r="E40" s="24" t="s">
        <v>164</v>
      </c>
      <c r="F40" s="32">
        <v>54927.01</v>
      </c>
      <c r="G40" s="24" t="s">
        <v>189</v>
      </c>
      <c r="H40" s="17" t="s">
        <v>203</v>
      </c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2:28" x14ac:dyDescent="0.3">
      <c r="B41" s="24" t="s">
        <v>88</v>
      </c>
      <c r="C41" s="24" t="s">
        <v>127</v>
      </c>
      <c r="D41" s="31">
        <v>43985</v>
      </c>
      <c r="E41" s="24" t="s">
        <v>165</v>
      </c>
      <c r="F41" s="32">
        <v>9080.34</v>
      </c>
      <c r="G41" s="24" t="s">
        <v>190</v>
      </c>
      <c r="H41" s="17" t="s">
        <v>204</v>
      </c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2:28" x14ac:dyDescent="0.3">
      <c r="B42" s="24" t="s">
        <v>88</v>
      </c>
      <c r="C42" s="24" t="s">
        <v>128</v>
      </c>
      <c r="D42" s="31">
        <v>44000</v>
      </c>
      <c r="E42" s="24" t="s">
        <v>166</v>
      </c>
      <c r="F42" s="32">
        <v>623712.18999999994</v>
      </c>
      <c r="G42" s="24" t="s">
        <v>189</v>
      </c>
      <c r="H42" s="17" t="s">
        <v>203</v>
      </c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2:28" x14ac:dyDescent="0.3">
      <c r="B43" s="24" t="s">
        <v>88</v>
      </c>
      <c r="C43" s="24" t="s">
        <v>129</v>
      </c>
      <c r="D43" s="31">
        <v>44000</v>
      </c>
      <c r="E43" s="24" t="s">
        <v>167</v>
      </c>
      <c r="F43" s="32">
        <v>4192.6499999999996</v>
      </c>
      <c r="G43" s="24" t="s">
        <v>185</v>
      </c>
      <c r="H43" s="17" t="s">
        <v>199</v>
      </c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2:28" x14ac:dyDescent="0.3">
      <c r="B44" s="24" t="s">
        <v>88</v>
      </c>
      <c r="C44" s="24" t="s">
        <v>130</v>
      </c>
      <c r="D44" s="31">
        <v>44041</v>
      </c>
      <c r="E44" s="24" t="s">
        <v>168</v>
      </c>
      <c r="F44" s="32">
        <v>26074.05</v>
      </c>
      <c r="G44" s="24" t="s">
        <v>173</v>
      </c>
      <c r="H44" s="17" t="s">
        <v>191</v>
      </c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2:28" x14ac:dyDescent="0.3">
      <c r="B45" s="24" t="s">
        <v>88</v>
      </c>
      <c r="C45" s="24" t="s">
        <v>131</v>
      </c>
      <c r="D45" s="31">
        <v>44099</v>
      </c>
      <c r="E45" s="24" t="s">
        <v>169</v>
      </c>
      <c r="F45" s="32">
        <v>8739.83</v>
      </c>
      <c r="G45" s="24" t="s">
        <v>178</v>
      </c>
      <c r="H45" s="17" t="s">
        <v>196</v>
      </c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2:28" x14ac:dyDescent="0.3">
      <c r="B46" s="24" t="s">
        <v>88</v>
      </c>
      <c r="C46" s="24" t="s">
        <v>132</v>
      </c>
      <c r="D46" s="31">
        <v>44103</v>
      </c>
      <c r="E46" s="24" t="s">
        <v>170</v>
      </c>
      <c r="F46" s="32">
        <v>100208.33</v>
      </c>
      <c r="G46" s="24" t="s">
        <v>173</v>
      </c>
      <c r="H46" s="17" t="s">
        <v>191</v>
      </c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2:28" x14ac:dyDescent="0.3">
      <c r="B47" s="24" t="s">
        <v>88</v>
      </c>
      <c r="C47" s="24" t="s">
        <v>133</v>
      </c>
      <c r="D47" s="31">
        <v>44099</v>
      </c>
      <c r="E47" s="24" t="s">
        <v>171</v>
      </c>
      <c r="F47" s="32">
        <v>67865.03</v>
      </c>
      <c r="G47" s="24" t="s">
        <v>174</v>
      </c>
      <c r="H47" s="17" t="s">
        <v>192</v>
      </c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2:28" x14ac:dyDescent="0.3">
      <c r="D48" s="31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D49" s="31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D50" s="31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D51" s="31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D52" s="31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35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35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35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35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35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35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35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35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35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35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35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35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35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35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35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35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35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35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35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35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35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35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35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35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35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35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35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35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35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35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35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35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35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35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35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35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35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35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35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35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35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35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35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35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35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35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35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35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35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35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35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35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35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35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35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35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35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35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35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35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35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35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35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35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35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35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35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35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35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35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35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35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35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35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35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35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35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35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35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35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35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35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35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35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35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35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35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35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35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35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35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35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35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35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35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35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35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35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35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35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35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35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35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35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35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35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35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35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35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35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35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35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35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35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35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35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35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35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35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35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35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35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35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35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35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35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35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35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35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35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35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35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35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35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8"/>
      <c r="H187" s="35"/>
      <c r="I187" s="27"/>
      <c r="J187" s="29"/>
      <c r="K187" s="28"/>
      <c r="L187" s="28"/>
      <c r="M187" s="27"/>
      <c r="N187" s="27"/>
      <c r="O187" s="27"/>
      <c r="P187" s="27"/>
      <c r="Q187" s="27"/>
      <c r="R187" s="30"/>
      <c r="S187" s="27"/>
      <c r="T187" s="30"/>
      <c r="U187" s="29"/>
      <c r="V187" s="27"/>
      <c r="W187" s="27"/>
      <c r="X187" s="27"/>
      <c r="Y187" s="29"/>
      <c r="Z187" s="29"/>
      <c r="AA187" s="29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8"/>
      <c r="H188" s="35"/>
      <c r="I188" s="27"/>
      <c r="J188" s="29"/>
      <c r="K188" s="28"/>
      <c r="L188" s="28"/>
      <c r="M188" s="27"/>
      <c r="N188" s="27"/>
      <c r="O188" s="27"/>
      <c r="P188" s="27"/>
      <c r="Q188" s="27"/>
      <c r="R188" s="30"/>
      <c r="S188" s="27"/>
      <c r="T188" s="30"/>
      <c r="U188" s="29"/>
      <c r="V188" s="27"/>
      <c r="W188" s="27"/>
      <c r="X188" s="27"/>
      <c r="Y188" s="29"/>
      <c r="Z188" s="29"/>
      <c r="AA188" s="29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8"/>
      <c r="H189" s="35"/>
      <c r="I189" s="27"/>
      <c r="J189" s="29"/>
      <c r="K189" s="28"/>
      <c r="L189" s="28"/>
      <c r="M189" s="27"/>
      <c r="N189" s="27"/>
      <c r="O189" s="27"/>
      <c r="P189" s="27"/>
      <c r="Q189" s="27"/>
      <c r="R189" s="30"/>
      <c r="S189" s="27"/>
      <c r="T189" s="30"/>
      <c r="U189" s="29"/>
      <c r="V189" s="27"/>
      <c r="W189" s="27"/>
      <c r="X189" s="27"/>
      <c r="Y189" s="29"/>
      <c r="Z189" s="29"/>
      <c r="AA189" s="29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8"/>
      <c r="H190" s="35"/>
      <c r="I190" s="27"/>
      <c r="J190" s="29"/>
      <c r="K190" s="28"/>
      <c r="L190" s="28"/>
      <c r="M190" s="27"/>
      <c r="N190" s="27"/>
      <c r="O190" s="27"/>
      <c r="P190" s="27"/>
      <c r="Q190" s="27"/>
      <c r="R190" s="30"/>
      <c r="S190" s="27"/>
      <c r="T190" s="30"/>
      <c r="U190" s="29"/>
      <c r="V190" s="27"/>
      <c r="W190" s="27"/>
      <c r="X190" s="27"/>
      <c r="Y190" s="29"/>
      <c r="Z190" s="29"/>
      <c r="AA190" s="29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8"/>
      <c r="H191" s="35"/>
      <c r="I191" s="27"/>
      <c r="J191" s="29"/>
      <c r="K191" s="28"/>
      <c r="L191" s="28"/>
      <c r="M191" s="27"/>
      <c r="N191" s="27"/>
      <c r="O191" s="27"/>
      <c r="P191" s="27"/>
      <c r="Q191" s="27"/>
      <c r="R191" s="30"/>
      <c r="S191" s="27"/>
      <c r="T191" s="30"/>
      <c r="U191" s="29"/>
      <c r="V191" s="27"/>
      <c r="W191" s="27"/>
      <c r="X191" s="27"/>
      <c r="Y191" s="29"/>
      <c r="Z191" s="29"/>
      <c r="AA191" s="29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8"/>
      <c r="H192" s="35"/>
      <c r="I192" s="27"/>
      <c r="J192" s="29"/>
      <c r="K192" s="28"/>
      <c r="L192" s="28"/>
      <c r="M192" s="27"/>
      <c r="N192" s="27"/>
      <c r="O192" s="27"/>
      <c r="P192" s="27"/>
      <c r="Q192" s="27"/>
      <c r="R192" s="30"/>
      <c r="S192" s="27"/>
      <c r="T192" s="30"/>
      <c r="U192" s="29"/>
      <c r="V192" s="27"/>
      <c r="W192" s="27"/>
      <c r="X192" s="27"/>
      <c r="Y192" s="29"/>
      <c r="Z192" s="29"/>
      <c r="AA192" s="29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8"/>
      <c r="H193" s="35"/>
      <c r="I193" s="27"/>
      <c r="J193" s="29"/>
      <c r="K193" s="28"/>
      <c r="L193" s="28"/>
      <c r="M193" s="27"/>
      <c r="N193" s="27"/>
      <c r="O193" s="27"/>
      <c r="P193" s="27"/>
      <c r="Q193" s="27"/>
      <c r="R193" s="30"/>
      <c r="S193" s="27"/>
      <c r="T193" s="30"/>
      <c r="U193" s="29"/>
      <c r="V193" s="27"/>
      <c r="W193" s="27"/>
      <c r="X193" s="27"/>
      <c r="Y193" s="29"/>
      <c r="Z193" s="29"/>
      <c r="AA193" s="29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8"/>
      <c r="H194" s="35"/>
      <c r="I194" s="27"/>
      <c r="J194" s="29"/>
      <c r="K194" s="28"/>
      <c r="L194" s="28"/>
      <c r="M194" s="27"/>
      <c r="N194" s="27"/>
      <c r="O194" s="27"/>
      <c r="P194" s="27"/>
      <c r="Q194" s="27"/>
      <c r="R194" s="30"/>
      <c r="S194" s="27"/>
      <c r="T194" s="30"/>
      <c r="U194" s="29"/>
      <c r="V194" s="27"/>
      <c r="W194" s="27"/>
      <c r="X194" s="27"/>
      <c r="Y194" s="29"/>
      <c r="Z194" s="29"/>
      <c r="AA194" s="29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8"/>
      <c r="H195" s="35"/>
      <c r="I195" s="27"/>
      <c r="J195" s="29"/>
      <c r="K195" s="28"/>
      <c r="L195" s="28"/>
      <c r="M195" s="27"/>
      <c r="N195" s="27"/>
      <c r="O195" s="27"/>
      <c r="P195" s="27"/>
      <c r="Q195" s="27"/>
      <c r="R195" s="30"/>
      <c r="S195" s="27"/>
      <c r="T195" s="30"/>
      <c r="U195" s="29"/>
      <c r="V195" s="27"/>
      <c r="W195" s="27"/>
      <c r="X195" s="27"/>
      <c r="Y195" s="29"/>
      <c r="Z195" s="29"/>
      <c r="AA195" s="29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8"/>
      <c r="H196" s="35"/>
      <c r="I196" s="27"/>
      <c r="J196" s="29"/>
      <c r="K196" s="28"/>
      <c r="L196" s="28"/>
      <c r="M196" s="27"/>
      <c r="N196" s="27"/>
      <c r="O196" s="27"/>
      <c r="P196" s="27"/>
      <c r="Q196" s="27"/>
      <c r="R196" s="30"/>
      <c r="S196" s="27"/>
      <c r="T196" s="30"/>
      <c r="U196" s="29"/>
      <c r="V196" s="27"/>
      <c r="W196" s="27"/>
      <c r="X196" s="27"/>
      <c r="Y196" s="29"/>
      <c r="Z196" s="29"/>
      <c r="AA196" s="29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8"/>
      <c r="H197" s="35"/>
      <c r="I197" s="27"/>
      <c r="J197" s="29"/>
      <c r="K197" s="28"/>
      <c r="L197" s="28"/>
      <c r="M197" s="27"/>
      <c r="N197" s="27"/>
      <c r="O197" s="27"/>
      <c r="P197" s="27"/>
      <c r="Q197" s="27"/>
      <c r="R197" s="30"/>
      <c r="S197" s="27"/>
      <c r="T197" s="30"/>
      <c r="U197" s="29"/>
      <c r="V197" s="27"/>
      <c r="W197" s="27"/>
      <c r="X197" s="27"/>
      <c r="Y197" s="29"/>
      <c r="Z197" s="29"/>
      <c r="AA197" s="29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8"/>
      <c r="H198" s="35"/>
      <c r="I198" s="27"/>
      <c r="J198" s="29"/>
      <c r="K198" s="28"/>
      <c r="L198" s="28"/>
      <c r="M198" s="27"/>
      <c r="N198" s="27"/>
      <c r="O198" s="27"/>
      <c r="P198" s="27"/>
      <c r="Q198" s="27"/>
      <c r="R198" s="30"/>
      <c r="S198" s="27"/>
      <c r="T198" s="30"/>
      <c r="U198" s="29"/>
      <c r="V198" s="27"/>
      <c r="W198" s="27"/>
      <c r="X198" s="27"/>
      <c r="Y198" s="29"/>
      <c r="Z198" s="29"/>
      <c r="AA198" s="29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8"/>
      <c r="H199" s="35"/>
      <c r="I199" s="27"/>
      <c r="J199" s="29"/>
      <c r="K199" s="28"/>
      <c r="L199" s="28"/>
      <c r="M199" s="27"/>
      <c r="N199" s="27"/>
      <c r="O199" s="27"/>
      <c r="P199" s="27"/>
      <c r="Q199" s="27"/>
      <c r="R199" s="30"/>
      <c r="S199" s="27"/>
      <c r="T199" s="30"/>
      <c r="U199" s="29"/>
      <c r="V199" s="27"/>
      <c r="W199" s="27"/>
      <c r="X199" s="27"/>
      <c r="Y199" s="29"/>
      <c r="Z199" s="29"/>
      <c r="AA199" s="29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8"/>
      <c r="H200" s="35"/>
      <c r="I200" s="27"/>
      <c r="J200" s="29"/>
      <c r="K200" s="28"/>
      <c r="L200" s="28"/>
      <c r="M200" s="27"/>
      <c r="N200" s="27"/>
      <c r="O200" s="27"/>
      <c r="P200" s="27"/>
      <c r="Q200" s="27"/>
      <c r="R200" s="30"/>
      <c r="S200" s="27"/>
      <c r="T200" s="30"/>
      <c r="U200" s="29"/>
      <c r="V200" s="27"/>
      <c r="W200" s="27"/>
      <c r="X200" s="27"/>
      <c r="Y200" s="29"/>
      <c r="Z200" s="29"/>
      <c r="AA200" s="29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8"/>
      <c r="H201" s="35"/>
      <c r="I201" s="27"/>
      <c r="J201" s="29"/>
      <c r="K201" s="28"/>
      <c r="L201" s="28"/>
      <c r="M201" s="27"/>
      <c r="N201" s="27"/>
      <c r="O201" s="27"/>
      <c r="P201" s="27"/>
      <c r="Q201" s="27"/>
      <c r="R201" s="30"/>
      <c r="S201" s="27"/>
      <c r="T201" s="30"/>
      <c r="U201" s="29"/>
      <c r="V201" s="27"/>
      <c r="W201" s="27"/>
      <c r="X201" s="27"/>
      <c r="Y201" s="29"/>
      <c r="Z201" s="29"/>
      <c r="AA201" s="29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8"/>
      <c r="H202" s="35"/>
      <c r="I202" s="27"/>
      <c r="J202" s="29"/>
      <c r="K202" s="28"/>
      <c r="L202" s="28"/>
      <c r="M202" s="27"/>
      <c r="N202" s="27"/>
      <c r="O202" s="27"/>
      <c r="P202" s="27"/>
      <c r="Q202" s="27"/>
      <c r="R202" s="30"/>
      <c r="S202" s="27"/>
      <c r="T202" s="30"/>
      <c r="U202" s="29"/>
      <c r="V202" s="27"/>
      <c r="W202" s="27"/>
      <c r="X202" s="27"/>
      <c r="Y202" s="29"/>
      <c r="Z202" s="29"/>
      <c r="AA202" s="29"/>
      <c r="AB202" s="27"/>
    </row>
    <row r="203" spans="1:28" x14ac:dyDescent="0.3">
      <c r="A203" s="27"/>
      <c r="B203" s="27"/>
      <c r="C203" s="27"/>
      <c r="D203" s="27"/>
      <c r="E203" s="27"/>
      <c r="F203" s="27"/>
      <c r="G203" s="28"/>
      <c r="H203" s="35"/>
      <c r="I203" s="27"/>
      <c r="J203" s="29"/>
      <c r="K203" s="28"/>
      <c r="L203" s="28"/>
      <c r="M203" s="27"/>
      <c r="N203" s="27"/>
      <c r="O203" s="27"/>
      <c r="P203" s="27"/>
      <c r="Q203" s="27"/>
      <c r="R203" s="30"/>
      <c r="S203" s="27"/>
      <c r="T203" s="30"/>
      <c r="U203" s="29"/>
      <c r="V203" s="27"/>
      <c r="W203" s="27"/>
      <c r="X203" s="27"/>
      <c r="Y203" s="29"/>
      <c r="Z203" s="29"/>
      <c r="AA203" s="29"/>
      <c r="AB203" s="27"/>
    </row>
  </sheetData>
  <sheetProtection formatColumn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4</v>
      </c>
      <c r="B1" s="2" t="s">
        <v>5</v>
      </c>
    </row>
    <row r="2" spans="1:2" x14ac:dyDescent="0.3">
      <c r="A2" s="5">
        <v>1</v>
      </c>
      <c r="B2" s="10" t="s">
        <v>17</v>
      </c>
    </row>
    <row r="3" spans="1:2" x14ac:dyDescent="0.3">
      <c r="A3" s="5">
        <f>A2+1</f>
        <v>2</v>
      </c>
      <c r="B3" s="10" t="s">
        <v>18</v>
      </c>
    </row>
    <row r="4" spans="1:2" x14ac:dyDescent="0.3">
      <c r="A4" s="5">
        <f t="shared" ref="A4:A67" si="0">A3+1</f>
        <v>3</v>
      </c>
      <c r="B4" s="10" t="s">
        <v>19</v>
      </c>
    </row>
    <row r="5" spans="1:2" x14ac:dyDescent="0.3">
      <c r="A5" s="5">
        <f t="shared" si="0"/>
        <v>4</v>
      </c>
      <c r="B5" s="10" t="s">
        <v>20</v>
      </c>
    </row>
    <row r="6" spans="1:2" x14ac:dyDescent="0.3">
      <c r="A6" s="5">
        <f t="shared" si="0"/>
        <v>5</v>
      </c>
      <c r="B6" s="11" t="s">
        <v>21</v>
      </c>
    </row>
    <row r="7" spans="1:2" x14ac:dyDescent="0.3">
      <c r="A7" s="5">
        <f t="shared" si="0"/>
        <v>6</v>
      </c>
      <c r="B7" s="6" t="s">
        <v>22</v>
      </c>
    </row>
    <row r="8" spans="1:2" x14ac:dyDescent="0.3">
      <c r="A8" s="5">
        <f t="shared" si="0"/>
        <v>7</v>
      </c>
      <c r="B8" s="11" t="s">
        <v>23</v>
      </c>
    </row>
    <row r="9" spans="1:2" x14ac:dyDescent="0.3">
      <c r="A9" s="5">
        <f t="shared" si="0"/>
        <v>8</v>
      </c>
      <c r="B9" s="6" t="s">
        <v>24</v>
      </c>
    </row>
    <row r="10" spans="1:2" x14ac:dyDescent="0.3">
      <c r="A10" s="5">
        <f t="shared" si="0"/>
        <v>9</v>
      </c>
      <c r="B10" s="6" t="s">
        <v>25</v>
      </c>
    </row>
    <row r="11" spans="1:2" x14ac:dyDescent="0.3">
      <c r="A11" s="5">
        <f t="shared" si="0"/>
        <v>10</v>
      </c>
      <c r="B11" s="11" t="s">
        <v>26</v>
      </c>
    </row>
    <row r="12" spans="1:2" x14ac:dyDescent="0.3">
      <c r="A12" s="5">
        <f t="shared" si="0"/>
        <v>11</v>
      </c>
      <c r="B12" s="10" t="s">
        <v>27</v>
      </c>
    </row>
    <row r="13" spans="1:2" x14ac:dyDescent="0.3">
      <c r="A13" s="5">
        <f t="shared" si="0"/>
        <v>12</v>
      </c>
      <c r="B13" s="11" t="s">
        <v>28</v>
      </c>
    </row>
    <row r="14" spans="1:2" x14ac:dyDescent="0.3">
      <c r="A14" s="5">
        <f t="shared" si="0"/>
        <v>13</v>
      </c>
      <c r="B14" s="11" t="s">
        <v>29</v>
      </c>
    </row>
    <row r="15" spans="1:2" x14ac:dyDescent="0.3">
      <c r="A15" s="5">
        <f t="shared" si="0"/>
        <v>14</v>
      </c>
      <c r="B15" s="11" t="s">
        <v>30</v>
      </c>
    </row>
    <row r="16" spans="1:2" x14ac:dyDescent="0.3">
      <c r="A16" s="5">
        <f t="shared" si="0"/>
        <v>15</v>
      </c>
      <c r="B16" s="11" t="s">
        <v>31</v>
      </c>
    </row>
    <row r="17" spans="1:2" x14ac:dyDescent="0.3">
      <c r="A17" s="5">
        <f t="shared" si="0"/>
        <v>16</v>
      </c>
      <c r="B17" s="11" t="s">
        <v>32</v>
      </c>
    </row>
    <row r="18" spans="1:2" x14ac:dyDescent="0.3">
      <c r="A18" s="5">
        <f t="shared" si="0"/>
        <v>17</v>
      </c>
      <c r="B18" s="11" t="s">
        <v>33</v>
      </c>
    </row>
    <row r="19" spans="1:2" x14ac:dyDescent="0.3">
      <c r="A19" s="5">
        <f t="shared" si="0"/>
        <v>18</v>
      </c>
      <c r="B19" s="10" t="s">
        <v>34</v>
      </c>
    </row>
    <row r="20" spans="1:2" x14ac:dyDescent="0.3">
      <c r="A20" s="5">
        <f t="shared" si="0"/>
        <v>19</v>
      </c>
      <c r="B20" s="10" t="s">
        <v>35</v>
      </c>
    </row>
    <row r="21" spans="1:2" x14ac:dyDescent="0.3">
      <c r="A21" s="5">
        <f t="shared" si="0"/>
        <v>20</v>
      </c>
      <c r="B21" s="10" t="s">
        <v>36</v>
      </c>
    </row>
    <row r="22" spans="1:2" x14ac:dyDescent="0.3">
      <c r="A22" s="5">
        <f t="shared" si="0"/>
        <v>21</v>
      </c>
      <c r="B22" s="7" t="s">
        <v>37</v>
      </c>
    </row>
    <row r="23" spans="1:2" x14ac:dyDescent="0.3">
      <c r="A23" s="5">
        <f t="shared" si="0"/>
        <v>22</v>
      </c>
      <c r="B23" s="10" t="s">
        <v>38</v>
      </c>
    </row>
    <row r="24" spans="1:2" x14ac:dyDescent="0.3">
      <c r="A24" s="5">
        <f t="shared" si="0"/>
        <v>23</v>
      </c>
      <c r="B24" s="10" t="s">
        <v>39</v>
      </c>
    </row>
    <row r="25" spans="1:2" x14ac:dyDescent="0.3">
      <c r="A25" s="5">
        <f t="shared" si="0"/>
        <v>24</v>
      </c>
      <c r="B25" s="10" t="s">
        <v>40</v>
      </c>
    </row>
    <row r="26" spans="1:2" x14ac:dyDescent="0.3">
      <c r="A26" s="5">
        <f t="shared" si="0"/>
        <v>25</v>
      </c>
      <c r="B26" s="12" t="s">
        <v>41</v>
      </c>
    </row>
    <row r="27" spans="1:2" x14ac:dyDescent="0.3">
      <c r="A27" s="5">
        <f t="shared" si="0"/>
        <v>26</v>
      </c>
      <c r="B27" s="10" t="s">
        <v>42</v>
      </c>
    </row>
    <row r="28" spans="1:2" x14ac:dyDescent="0.3">
      <c r="A28" s="5">
        <f t="shared" si="0"/>
        <v>27</v>
      </c>
      <c r="B28" s="10" t="s">
        <v>43</v>
      </c>
    </row>
    <row r="29" spans="1:2" x14ac:dyDescent="0.3">
      <c r="A29" s="5">
        <f t="shared" si="0"/>
        <v>28</v>
      </c>
      <c r="B29" s="10" t="s">
        <v>44</v>
      </c>
    </row>
    <row r="30" spans="1:2" x14ac:dyDescent="0.3">
      <c r="A30" s="5">
        <f t="shared" si="0"/>
        <v>29</v>
      </c>
      <c r="B30" s="10" t="s">
        <v>45</v>
      </c>
    </row>
    <row r="31" spans="1:2" x14ac:dyDescent="0.3">
      <c r="A31" s="5">
        <f t="shared" si="0"/>
        <v>30</v>
      </c>
      <c r="B31" s="10" t="s">
        <v>46</v>
      </c>
    </row>
    <row r="32" spans="1:2" x14ac:dyDescent="0.3">
      <c r="A32" s="5">
        <f t="shared" si="0"/>
        <v>31</v>
      </c>
      <c r="B32" s="10" t="s">
        <v>47</v>
      </c>
    </row>
    <row r="33" spans="1:2" x14ac:dyDescent="0.3">
      <c r="A33" s="5">
        <f t="shared" si="0"/>
        <v>32</v>
      </c>
      <c r="B33" s="10" t="s">
        <v>48</v>
      </c>
    </row>
    <row r="34" spans="1:2" x14ac:dyDescent="0.3">
      <c r="A34" s="5">
        <f t="shared" si="0"/>
        <v>33</v>
      </c>
      <c r="B34" s="10" t="s">
        <v>49</v>
      </c>
    </row>
    <row r="35" spans="1:2" x14ac:dyDescent="0.3">
      <c r="A35" s="5">
        <f t="shared" si="0"/>
        <v>34</v>
      </c>
      <c r="B35" s="10" t="s">
        <v>50</v>
      </c>
    </row>
    <row r="36" spans="1:2" x14ac:dyDescent="0.3">
      <c r="A36" s="5">
        <f t="shared" si="0"/>
        <v>35</v>
      </c>
      <c r="B36" s="10" t="s">
        <v>51</v>
      </c>
    </row>
    <row r="37" spans="1:2" x14ac:dyDescent="0.3">
      <c r="A37" s="5">
        <f t="shared" si="0"/>
        <v>36</v>
      </c>
      <c r="B37" s="10" t="s">
        <v>52</v>
      </c>
    </row>
    <row r="38" spans="1:2" x14ac:dyDescent="0.3">
      <c r="A38" s="5">
        <f t="shared" si="0"/>
        <v>37</v>
      </c>
      <c r="B38" s="7" t="s">
        <v>53</v>
      </c>
    </row>
    <row r="39" spans="1:2" x14ac:dyDescent="0.3">
      <c r="A39" s="5">
        <f t="shared" si="0"/>
        <v>38</v>
      </c>
      <c r="B39" s="10" t="s">
        <v>54</v>
      </c>
    </row>
    <row r="40" spans="1:2" x14ac:dyDescent="0.3">
      <c r="A40" s="5">
        <f t="shared" si="0"/>
        <v>39</v>
      </c>
      <c r="B40" s="10" t="s">
        <v>55</v>
      </c>
    </row>
    <row r="41" spans="1:2" s="5" customFormat="1" x14ac:dyDescent="0.3">
      <c r="A41" s="5">
        <f t="shared" si="0"/>
        <v>40</v>
      </c>
      <c r="B41" s="10" t="s">
        <v>56</v>
      </c>
    </row>
    <row r="42" spans="1:2" x14ac:dyDescent="0.3">
      <c r="A42" s="5">
        <f t="shared" si="0"/>
        <v>41</v>
      </c>
      <c r="B42" s="10" t="s">
        <v>57</v>
      </c>
    </row>
    <row r="43" spans="1:2" x14ac:dyDescent="0.3">
      <c r="A43" s="5">
        <f t="shared" si="0"/>
        <v>42</v>
      </c>
      <c r="B43" s="6" t="s">
        <v>58</v>
      </c>
    </row>
    <row r="44" spans="1:2" x14ac:dyDescent="0.3">
      <c r="A44" s="5">
        <f t="shared" si="0"/>
        <v>43</v>
      </c>
      <c r="B44" s="6" t="s">
        <v>59</v>
      </c>
    </row>
    <row r="45" spans="1:2" x14ac:dyDescent="0.3">
      <c r="A45" s="5">
        <f t="shared" si="0"/>
        <v>44</v>
      </c>
      <c r="B45" s="10" t="s">
        <v>85</v>
      </c>
    </row>
    <row r="46" spans="1:2" x14ac:dyDescent="0.3">
      <c r="A46" s="5">
        <f t="shared" si="0"/>
        <v>45</v>
      </c>
      <c r="B46" s="11" t="s">
        <v>60</v>
      </c>
    </row>
    <row r="47" spans="1:2" x14ac:dyDescent="0.3">
      <c r="A47" s="5">
        <f t="shared" si="0"/>
        <v>46</v>
      </c>
      <c r="B47" s="10" t="s">
        <v>61</v>
      </c>
    </row>
    <row r="48" spans="1:2" x14ac:dyDescent="0.3">
      <c r="A48" s="5">
        <f t="shared" si="0"/>
        <v>47</v>
      </c>
      <c r="B48" s="10" t="s">
        <v>62</v>
      </c>
    </row>
    <row r="49" spans="1:2" x14ac:dyDescent="0.3">
      <c r="A49" s="5">
        <f t="shared" si="0"/>
        <v>48</v>
      </c>
      <c r="B49" s="10" t="s">
        <v>63</v>
      </c>
    </row>
    <row r="50" spans="1:2" x14ac:dyDescent="0.3">
      <c r="A50" s="13">
        <f t="shared" si="0"/>
        <v>49</v>
      </c>
      <c r="B50" s="8" t="s">
        <v>7</v>
      </c>
    </row>
    <row r="51" spans="1:2" x14ac:dyDescent="0.3">
      <c r="A51" s="13">
        <f t="shared" si="0"/>
        <v>50</v>
      </c>
      <c r="B51" s="8" t="s">
        <v>8</v>
      </c>
    </row>
    <row r="52" spans="1:2" x14ac:dyDescent="0.3">
      <c r="A52" s="13">
        <f t="shared" si="0"/>
        <v>51</v>
      </c>
      <c r="B52" s="8" t="s">
        <v>9</v>
      </c>
    </row>
    <row r="53" spans="1:2" x14ac:dyDescent="0.3">
      <c r="A53" s="13">
        <f t="shared" si="0"/>
        <v>52</v>
      </c>
      <c r="B53" s="8" t="s">
        <v>10</v>
      </c>
    </row>
    <row r="54" spans="1:2" x14ac:dyDescent="0.3">
      <c r="A54" s="13">
        <f t="shared" si="0"/>
        <v>53</v>
      </c>
      <c r="B54" s="8" t="s">
        <v>11</v>
      </c>
    </row>
    <row r="55" spans="1:2" x14ac:dyDescent="0.3">
      <c r="A55" s="13">
        <f t="shared" si="0"/>
        <v>54</v>
      </c>
      <c r="B55" s="8" t="s">
        <v>12</v>
      </c>
    </row>
    <row r="56" spans="1:2" x14ac:dyDescent="0.3">
      <c r="A56" s="13">
        <f t="shared" si="0"/>
        <v>55</v>
      </c>
      <c r="B56" s="8" t="s">
        <v>13</v>
      </c>
    </row>
    <row r="57" spans="1:2" x14ac:dyDescent="0.3">
      <c r="A57" s="13">
        <f t="shared" si="0"/>
        <v>56</v>
      </c>
      <c r="B57" s="8" t="s">
        <v>14</v>
      </c>
    </row>
    <row r="58" spans="1:2" x14ac:dyDescent="0.3">
      <c r="A58" s="13">
        <f t="shared" si="0"/>
        <v>57</v>
      </c>
      <c r="B58" s="8" t="s">
        <v>15</v>
      </c>
    </row>
    <row r="59" spans="1:2" x14ac:dyDescent="0.3">
      <c r="A59" s="13">
        <f t="shared" si="0"/>
        <v>58</v>
      </c>
      <c r="B59" s="8" t="s">
        <v>16</v>
      </c>
    </row>
    <row r="60" spans="1:2" x14ac:dyDescent="0.3">
      <c r="A60" s="13">
        <f t="shared" si="0"/>
        <v>59</v>
      </c>
      <c r="B60" s="14" t="s">
        <v>64</v>
      </c>
    </row>
    <row r="61" spans="1:2" x14ac:dyDescent="0.3">
      <c r="A61" s="13">
        <f t="shared" si="0"/>
        <v>60</v>
      </c>
      <c r="B61" s="8" t="s">
        <v>65</v>
      </c>
    </row>
    <row r="62" spans="1:2" x14ac:dyDescent="0.3">
      <c r="A62" s="13">
        <f t="shared" si="0"/>
        <v>61</v>
      </c>
      <c r="B62" s="14" t="s">
        <v>66</v>
      </c>
    </row>
    <row r="63" spans="1:2" x14ac:dyDescent="0.3">
      <c r="A63" s="13">
        <f t="shared" si="0"/>
        <v>62</v>
      </c>
      <c r="B63" s="8" t="s">
        <v>67</v>
      </c>
    </row>
    <row r="64" spans="1:2" x14ac:dyDescent="0.3">
      <c r="A64" s="13">
        <f t="shared" si="0"/>
        <v>63</v>
      </c>
      <c r="B64" s="8" t="s">
        <v>68</v>
      </c>
    </row>
    <row r="65" spans="1:2" x14ac:dyDescent="0.3">
      <c r="A65" s="13">
        <f t="shared" si="0"/>
        <v>64</v>
      </c>
      <c r="B65" s="8" t="s">
        <v>69</v>
      </c>
    </row>
    <row r="66" spans="1:2" x14ac:dyDescent="0.3">
      <c r="A66" s="13">
        <f t="shared" si="0"/>
        <v>65</v>
      </c>
      <c r="B66" s="14" t="s">
        <v>70</v>
      </c>
    </row>
    <row r="67" spans="1:2" x14ac:dyDescent="0.3">
      <c r="A67" s="13">
        <f t="shared" si="0"/>
        <v>66</v>
      </c>
      <c r="B67" s="8" t="s">
        <v>71</v>
      </c>
    </row>
    <row r="68" spans="1:2" x14ac:dyDescent="0.3">
      <c r="A68" s="13">
        <f t="shared" ref="A68:A76" si="1">A67+1</f>
        <v>67</v>
      </c>
      <c r="B68" s="8" t="s">
        <v>72</v>
      </c>
    </row>
    <row r="69" spans="1:2" x14ac:dyDescent="0.3">
      <c r="A69" s="13">
        <f t="shared" si="1"/>
        <v>68</v>
      </c>
      <c r="B69" s="8" t="s">
        <v>73</v>
      </c>
    </row>
    <row r="70" spans="1:2" x14ac:dyDescent="0.3">
      <c r="A70" s="13">
        <f t="shared" si="1"/>
        <v>69</v>
      </c>
      <c r="B70" s="8" t="s">
        <v>74</v>
      </c>
    </row>
    <row r="71" spans="1:2" x14ac:dyDescent="0.3">
      <c r="A71" s="13">
        <f t="shared" si="1"/>
        <v>70</v>
      </c>
      <c r="B71" s="14" t="s">
        <v>75</v>
      </c>
    </row>
    <row r="72" spans="1:2" x14ac:dyDescent="0.3">
      <c r="A72" s="13">
        <f t="shared" si="1"/>
        <v>71</v>
      </c>
      <c r="B72" s="8" t="s">
        <v>76</v>
      </c>
    </row>
    <row r="73" spans="1:2" x14ac:dyDescent="0.3">
      <c r="A73" s="13">
        <f t="shared" si="1"/>
        <v>72</v>
      </c>
      <c r="B73" s="14" t="s">
        <v>77</v>
      </c>
    </row>
    <row r="74" spans="1:2" x14ac:dyDescent="0.3">
      <c r="A74" s="13">
        <f t="shared" si="1"/>
        <v>73</v>
      </c>
      <c r="B74" s="8" t="s">
        <v>78</v>
      </c>
    </row>
    <row r="75" spans="1:2" x14ac:dyDescent="0.3">
      <c r="A75" s="13">
        <f t="shared" si="1"/>
        <v>74</v>
      </c>
      <c r="B75" s="14" t="s">
        <v>79</v>
      </c>
    </row>
    <row r="76" spans="1:2" x14ac:dyDescent="0.3">
      <c r="A76" s="13">
        <f t="shared" si="1"/>
        <v>75</v>
      </c>
      <c r="B76" s="14" t="s">
        <v>80</v>
      </c>
    </row>
    <row r="78" spans="1:2" x14ac:dyDescent="0.3">
      <c r="B78" s="9" t="s">
        <v>6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2021-05-21T11:03:15Z</dcterms:modified>
</cp:coreProperties>
</file>