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8_{F0EA3C78-A0D6-49E5-98DA-8B63116E7DBE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</calcChain>
</file>

<file path=xl/sharedStrings.xml><?xml version="1.0" encoding="utf-8"?>
<sst xmlns="http://schemas.openxmlformats.org/spreadsheetml/2006/main" count="44" uniqueCount="39">
  <si>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</si>
  <si>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</si>
  <si>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</si>
  <si>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</si>
  <si>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</si>
  <si>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</si>
  <si>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</si>
  <si>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</si>
  <si>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</si>
  <si>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</si>
  <si>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</si>
  <si>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</si>
  <si>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</si>
  <si>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</si>
  <si>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</si>
  <si>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</si>
  <si>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</si>
  <si>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</si>
  <si>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</si>
  <si>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CONSORCI MUSEU D'ART CONTEMPORANI DE BARCELONA</t>
  </si>
  <si>
    <t>MOD_2022-01.M2</t>
  </si>
  <si>
    <t>MOD_2022-08.M1</t>
  </si>
  <si>
    <t>MOD_2023-03.M2</t>
  </si>
  <si>
    <t>MOD_2024-07.M1</t>
  </si>
  <si>
    <t>Serveis</t>
  </si>
  <si>
    <t>Subministraments</t>
  </si>
  <si>
    <t>Separata part 1 projecte executiu (modif. no prevista)</t>
  </si>
  <si>
    <t>BI (FEDER)</t>
  </si>
  <si>
    <t>Reducció import Nancy Holt</t>
  </si>
  <si>
    <t>Modificació recuperadora CED</t>
  </si>
  <si>
    <t>UTE HARQUITECTES</t>
  </si>
  <si>
    <t>U06886170</t>
  </si>
  <si>
    <t>BISMART BUSINESSS INTELLIGENCE SPECIALIST SERVICES, SL</t>
  </si>
  <si>
    <t>B65127409</t>
  </si>
  <si>
    <t>TÉCNICA DE TRANSPORTES INTERNACIONALES S.A</t>
  </si>
  <si>
    <t>A46335816</t>
  </si>
  <si>
    <t>EIFFAGE ENERGIA, SLU</t>
  </si>
  <si>
    <t>B02272490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</si>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</sst>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10" fontId="0" fillId="0" borderId="3" xfId="0" applyNumberForma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165" fontId="13" fillId="3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561975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14"/>
  <sheetViews>
    <sheetView tabSelected="1" zoomScale="90" zoomScaleNormal="90" workbookViewId="0">
      <selection activeCell="B27" sqref="B27"/>
    </sheetView>
  </sheetViews>
  <sheetFormatPr defaultColWidth="8.88671875" defaultRowHeight="14.4" x14ac:dyDescent="0.3"/>
  <cols>
    <col min="1" max="1" width="14.6640625" style="12" customWidth="1"/>
    <col min="2" max="2" width="27.21875" style="12" customWidth="1"/>
    <col min="3" max="3" width="55.5546875" style="12" customWidth="1"/>
    <col min="4" max="4" width="46.6640625" style="12" customWidth="1"/>
    <col min="5" max="5" width="24.6640625" style="12" customWidth="1"/>
    <col min="6" max="6" width="16.5546875" style="12" customWidth="1"/>
    <col min="7" max="8" width="18.44140625" style="12" customWidth="1"/>
    <col min="9" max="10" width="18" style="12" customWidth="1"/>
    <col min="11" max="11" width="18.21875" style="12" customWidth="1"/>
    <col min="12" max="12" width="13.5546875" style="13" customWidth="1"/>
    <col min="13" max="13" width="14.6640625" style="13" customWidth="1"/>
    <col min="14" max="14" width="14.44140625" style="12" customWidth="1"/>
    <col min="15" max="16384" width="8.88671875" style="12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" customHeight="1" x14ac:dyDescent="0.35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3">
      <c r="A3" s="4"/>
      <c r="B3" s="4"/>
      <c r="C3" s="4"/>
      <c r="D3" s="4"/>
      <c r="E3" s="4"/>
      <c r="F3" s="31" t="s">
        <v>14</v>
      </c>
      <c r="G3" s="32"/>
      <c r="H3" s="32"/>
      <c r="I3" s="32"/>
      <c r="J3" s="32"/>
      <c r="K3" s="32"/>
      <c r="L3" s="32"/>
      <c r="M3" s="33"/>
    </row>
    <row r="4" spans="1:14" ht="21" x14ac:dyDescent="0.4">
      <c r="A4" s="7" t="s">
        <v>17</v>
      </c>
      <c r="B4" s="4"/>
      <c r="C4" s="6"/>
      <c r="D4" s="6"/>
      <c r="E4" s="6"/>
      <c r="F4" s="34"/>
      <c r="G4" s="35"/>
      <c r="H4" s="35"/>
      <c r="I4" s="35"/>
      <c r="J4" s="35"/>
      <c r="K4" s="35"/>
      <c r="L4" s="35"/>
      <c r="M4" s="36"/>
    </row>
    <row r="5" spans="1:14" s="14" customFormat="1" ht="10.5" customHeight="1" x14ac:dyDescent="0.3">
      <c r="A5" s="4"/>
      <c r="B5" s="4"/>
      <c r="C5" s="4"/>
      <c r="D5" s="4"/>
      <c r="E5" s="4"/>
      <c r="F5" s="37"/>
      <c r="G5" s="38"/>
      <c r="H5" s="38"/>
      <c r="I5" s="38"/>
      <c r="J5" s="38"/>
      <c r="K5" s="38"/>
      <c r="L5" s="38"/>
      <c r="M5" s="39"/>
    </row>
    <row r="6" spans="1:14" s="14" customFormat="1" ht="1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3">
      <c r="A7" s="2" t="s">
        <v>13</v>
      </c>
      <c r="C7" s="29" t="s">
        <v>19</v>
      </c>
      <c r="D7" s="2"/>
      <c r="E7" s="3"/>
      <c r="F7" s="16"/>
      <c r="G7" s="17" t="s">
        <v>11</v>
      </c>
      <c r="H7" s="30">
        <v>45687</v>
      </c>
    </row>
    <row r="8" spans="1:14" s="14" customFormat="1" ht="15" customHeight="1" x14ac:dyDescent="0.35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3">
      <c r="A9" s="40" t="s">
        <v>12</v>
      </c>
      <c r="B9" s="42" t="s">
        <v>18</v>
      </c>
      <c r="C9" s="43" t="s">
        <v>3</v>
      </c>
      <c r="D9" s="40" t="s">
        <v>15</v>
      </c>
      <c r="E9" s="40" t="s">
        <v>16</v>
      </c>
      <c r="F9" s="40" t="s">
        <v>7</v>
      </c>
      <c r="G9" s="40" t="s">
        <v>8</v>
      </c>
      <c r="H9" s="40" t="s">
        <v>1</v>
      </c>
      <c r="I9" s="47" t="s">
        <v>0</v>
      </c>
      <c r="J9" s="47" t="s">
        <v>9</v>
      </c>
      <c r="K9" s="47" t="s">
        <v>2</v>
      </c>
      <c r="L9" s="49" t="s">
        <v>6</v>
      </c>
      <c r="M9" s="50"/>
      <c r="N9" s="45" t="s">
        <v>10</v>
      </c>
    </row>
    <row r="10" spans="1:14" ht="30" customHeight="1" x14ac:dyDescent="0.3">
      <c r="A10" s="41"/>
      <c r="B10" s="42"/>
      <c r="C10" s="44"/>
      <c r="D10" s="51"/>
      <c r="E10" s="51"/>
      <c r="F10" s="41"/>
      <c r="G10" s="41"/>
      <c r="H10" s="41"/>
      <c r="I10" s="48"/>
      <c r="J10" s="48"/>
      <c r="K10" s="48"/>
      <c r="L10" s="11" t="s">
        <v>4</v>
      </c>
      <c r="M10" s="11" t="s">
        <v>5</v>
      </c>
      <c r="N10" s="46"/>
    </row>
    <row r="11" spans="1:14" s="19" customFormat="1" ht="30" customHeight="1" x14ac:dyDescent="0.3">
      <c r="A11" s="18" t="s">
        <v>20</v>
      </c>
      <c r="B11" s="18" t="s">
        <v>24</v>
      </c>
      <c r="C11" s="23" t="s">
        <v>26</v>
      </c>
      <c r="D11" s="20" t="s">
        <v>30</v>
      </c>
      <c r="E11" s="21" t="s">
        <v>31</v>
      </c>
      <c r="F11" s="24">
        <v>44733</v>
      </c>
      <c r="G11" s="22">
        <v>166790.92000000001</v>
      </c>
      <c r="H11" s="22">
        <v>201817.01</v>
      </c>
      <c r="I11" s="24">
        <v>45399</v>
      </c>
      <c r="J11" s="26">
        <v>59980</v>
      </c>
      <c r="K11" s="26">
        <v>72575.8</v>
      </c>
      <c r="L11" s="25"/>
      <c r="M11" s="25" t="s">
        <v>38</v>
      </c>
      <c r="N11" s="27">
        <f>+J11/G11</f>
        <v>0.3596119021347205</v>
      </c>
    </row>
    <row r="12" spans="1:14" s="19" customFormat="1" ht="30" customHeight="1" x14ac:dyDescent="0.3">
      <c r="A12" s="18" t="s">
        <v>21</v>
      </c>
      <c r="B12" s="18" t="s">
        <v>24</v>
      </c>
      <c r="C12" s="20" t="s">
        <v>27</v>
      </c>
      <c r="D12" s="20" t="s">
        <v>32</v>
      </c>
      <c r="E12" s="21" t="s">
        <v>33</v>
      </c>
      <c r="F12" s="24">
        <v>45065</v>
      </c>
      <c r="G12" s="22">
        <v>67735</v>
      </c>
      <c r="H12" s="22">
        <v>81959.350000000006</v>
      </c>
      <c r="I12" s="24">
        <v>45428</v>
      </c>
      <c r="J12" s="26">
        <v>6773.5</v>
      </c>
      <c r="K12" s="26">
        <v>8195.94</v>
      </c>
      <c r="L12" s="18" t="s">
        <v>38</v>
      </c>
      <c r="M12" s="18"/>
      <c r="N12" s="28">
        <f>+J12/G12</f>
        <v>0.1</v>
      </c>
    </row>
    <row r="13" spans="1:14" s="19" customFormat="1" ht="30" customHeight="1" x14ac:dyDescent="0.3">
      <c r="A13" s="18" t="s">
        <v>22</v>
      </c>
      <c r="B13" s="18" t="s">
        <v>24</v>
      </c>
      <c r="C13" s="20" t="s">
        <v>28</v>
      </c>
      <c r="D13" s="20" t="s">
        <v>34</v>
      </c>
      <c r="E13" s="21" t="s">
        <v>35</v>
      </c>
      <c r="F13" s="24">
        <v>45061</v>
      </c>
      <c r="G13" s="22">
        <v>73100</v>
      </c>
      <c r="H13" s="22">
        <v>75084.5</v>
      </c>
      <c r="I13" s="24">
        <v>45376</v>
      </c>
      <c r="J13" s="26">
        <v>-19170</v>
      </c>
      <c r="K13" s="26">
        <v>-14701.2</v>
      </c>
      <c r="L13" s="18" t="s">
        <v>38</v>
      </c>
      <c r="M13" s="18"/>
      <c r="N13" s="28">
        <f>+J13/G13</f>
        <v>-0.2622435020519836</v>
      </c>
    </row>
    <row r="14" spans="1:14" s="19" customFormat="1" ht="30" customHeight="1" x14ac:dyDescent="0.3">
      <c r="A14" s="18" t="s">
        <v>23</v>
      </c>
      <c r="B14" s="18" t="s">
        <v>25</v>
      </c>
      <c r="C14" s="20" t="s">
        <v>29</v>
      </c>
      <c r="D14" s="20" t="s">
        <v>36</v>
      </c>
      <c r="E14" s="21" t="s">
        <v>37</v>
      </c>
      <c r="F14" s="24">
        <v>45475</v>
      </c>
      <c r="G14" s="22">
        <v>67556.070000000007</v>
      </c>
      <c r="H14" s="22">
        <v>81742.84</v>
      </c>
      <c r="I14" s="24">
        <v>45555</v>
      </c>
      <c r="J14" s="26">
        <v>0</v>
      </c>
      <c r="K14" s="26">
        <v>0</v>
      </c>
      <c r="L14" s="18" t="s">
        <v>38</v>
      </c>
      <c r="M14" s="18"/>
      <c r="N14" s="28">
        <f>+J14/G14</f>
        <v>0</v>
      </c>
    </row>
  </sheetData>
  <sheetProtection password="C9C3" sheet="1" objects="1" scenarios="1"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2020-01-17T07:47:32Z</cp:lastPrinted>
  <dcterms:created xsi:type="dcterms:W3CDTF">2015-11-27T08:05:33Z</dcterms:created>
  <dcterms:modified xsi:type="dcterms:W3CDTF">2025-07-08T08:54:26Z</dcterms:modified>
</cp:coreProperties>
</file>