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2023 Relació Adjudicataris 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0" i="1" l="1"/>
  <c r="E80" i="1"/>
</calcChain>
</file>

<file path=xl/sharedStrings.xml><?xml version="1.0" encoding="utf-8"?>
<sst xmlns="http://schemas.openxmlformats.org/spreadsheetml/2006/main" count="135" uniqueCount="133">
  <si>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</si>
  <si>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</si>
  <si>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</si>
  <si>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</si>
  <si>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</si>
  <si>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Dades actualitzades a data:</t>
  </si>
  <si>
    <t>RELACIÓ DE CONTRACTISTES DE CONTRACTES PÚBLICS ADJUDICATS DURANT L'ANY 2023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</si>
  <si>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>:</t>
    </r>
  </si>
  <si>
    <t>4SFERA INNOVA, SLU</t>
  </si>
  <si>
    <t>B55061873</t>
  </si>
  <si>
    <t>ABS Informàtica, SLU</t>
  </si>
  <si>
    <t>B59383596</t>
  </si>
  <si>
    <t>AGUSTÍ  Y MASOLIVER  SA</t>
  </si>
  <si>
    <t>A17000993</t>
  </si>
  <si>
    <t>ALUMBRADOS VIARIOS SA</t>
  </si>
  <si>
    <t>A08523094</t>
  </si>
  <si>
    <t>Àngela Ruano Vivó</t>
  </si>
  <si>
    <t>ASPY PREVENCIÓN SLU</t>
  </si>
  <si>
    <t>B98844574</t>
  </si>
  <si>
    <t>Associació A Bao A Qu</t>
  </si>
  <si>
    <t>G63690556</t>
  </si>
  <si>
    <t>AULA TECNOMEDIA SL</t>
  </si>
  <si>
    <t>B64064991</t>
  </si>
  <si>
    <t>AYESA ENGINYERIA I SERVEIS SA</t>
  </si>
  <si>
    <t>A65514606</t>
  </si>
  <si>
    <t>BAC ENGINEERING CONSULTANCY GROUP, SL</t>
  </si>
  <si>
    <t>B66113457</t>
  </si>
  <si>
    <t>BBG Estructures, Recerca i Rehabilitació, SLP</t>
  </si>
  <si>
    <t>B66275819</t>
  </si>
  <si>
    <t>CARLES ENRICH STUDIO, SLP</t>
  </si>
  <si>
    <t>B67093773</t>
  </si>
  <si>
    <t>CARLOS CASTILLA INGENIEROS SA</t>
  </si>
  <si>
    <t>A43066299</t>
  </si>
  <si>
    <t>CARPINTERIA ANGEL GONZALEZ SA</t>
  </si>
  <si>
    <t>A08960148</t>
  </si>
  <si>
    <t>Cirici New Media, S.L.</t>
  </si>
  <si>
    <t>B63491492</t>
  </si>
  <si>
    <t>CIRICI NEW MEDIA, SL</t>
  </si>
  <si>
    <t>Col.legi Oficial d’Arquitectes de Catalunya</t>
  </si>
  <si>
    <t xml:space="preserve">Q0875010A </t>
  </si>
  <si>
    <t>COMSA SERVICE FACILITY MANAGEMENT S.A.U.</t>
  </si>
  <si>
    <t>A60470127</t>
  </si>
  <si>
    <t>Consorci Institut d’Estudis Regionals i Metropolitans de Barcelona (IERMB)</t>
  </si>
  <si>
    <t>P0800013E</t>
  </si>
  <si>
    <t>COTCA SA</t>
  </si>
  <si>
    <t>A08574816</t>
  </si>
  <si>
    <t>DAC ENVIRO SL</t>
  </si>
  <si>
    <t>B43340181</t>
  </si>
  <si>
    <t>DIR MENSAJERIA Y TRANSPORTES SL</t>
  </si>
  <si>
    <t>B60426566</t>
  </si>
  <si>
    <t>DORTOKA DISSENY, SL</t>
  </si>
  <si>
    <t>B62765334</t>
  </si>
  <si>
    <t>E3 SOLINTEG S.L</t>
  </si>
  <si>
    <t>B65281131</t>
  </si>
  <si>
    <t>ECOTAXI BARCELONA</t>
  </si>
  <si>
    <t>B65837320</t>
  </si>
  <si>
    <t>Endesa Energia, SAU</t>
  </si>
  <si>
    <t>A81948077</t>
  </si>
  <si>
    <t>ENERGIA LOCAL EMPRESA DE SERVICIOS ENERGETICOS,S.L</t>
  </si>
  <si>
    <t>B64995459</t>
  </si>
  <si>
    <t>FAYOS OFFICE, SL</t>
  </si>
  <si>
    <t>B66560954</t>
  </si>
  <si>
    <t>GABINETE SACICH SL</t>
  </si>
  <si>
    <t>B59557538</t>
  </si>
  <si>
    <t>GRÀFIQUES ORTELLS, SL</t>
  </si>
  <si>
    <t>B61007829</t>
  </si>
  <si>
    <t>IBERTRAC, SL</t>
  </si>
  <si>
    <t>B08737512</t>
  </si>
  <si>
    <t>INFRAPLAN BARCELONA SL</t>
  </si>
  <si>
    <t>B62687140</t>
  </si>
  <si>
    <t>INGENIERIA GESTION Y CONSULTORIA BARCELONA, S.L</t>
  </si>
  <si>
    <t>B65987729</t>
  </si>
  <si>
    <t>Inoxmetal Construcciones Metàlicas, S.L</t>
  </si>
  <si>
    <t>B64062086</t>
  </si>
  <si>
    <t>Institut Tecnologia de la Construcció de Catalunya</t>
  </si>
  <si>
    <t>G08546665</t>
  </si>
  <si>
    <t>JESÚS LUQUE  NÚÑEZ</t>
  </si>
  <si>
    <t>JORGE IGNACIO MUÑIZ GARCIA</t>
  </si>
  <si>
    <t>JORGE MURTRA FERRE</t>
  </si>
  <si>
    <t>KONICA MINOLTA BUSINESS SOLUTIONS SPAIN, S.A</t>
  </si>
  <si>
    <t>A81069197</t>
  </si>
  <si>
    <t>KTRING DE LA PEPI S.L.,</t>
  </si>
  <si>
    <t>B67401539</t>
  </si>
  <si>
    <t>L’AFLUENT, SCCL</t>
  </si>
  <si>
    <t>LAIA SANMARTÍ VIDAL</t>
  </si>
  <si>
    <t>LEANDRO JOSÉ CASERO MARÍN</t>
  </si>
  <si>
    <t>MARIA DOLORS JUAREZ VIVES</t>
  </si>
  <si>
    <t>MEINSA SISTEMAS, SL</t>
  </si>
  <si>
    <t>B60841202</t>
  </si>
  <si>
    <t>MOD SERVEIS CORPORATIUS, S.</t>
  </si>
  <si>
    <t>B65099343</t>
  </si>
  <si>
    <t>OR INGENIERIA, S.L</t>
  </si>
  <si>
    <t>B65456097</t>
  </si>
  <si>
    <t>ORONA S.CCOP</t>
  </si>
  <si>
    <t>F20025318</t>
  </si>
  <si>
    <t>PROMO ASSESSORS CONSULTORS, SA,</t>
  </si>
  <si>
    <t>A58706045</t>
  </si>
  <si>
    <t>PROMPT COLLECTIVE, SL</t>
  </si>
  <si>
    <t>B66720384</t>
  </si>
  <si>
    <t>Puntodis Accessible Solution Innsign-Writing, S.L.</t>
  </si>
  <si>
    <t>B95341178</t>
  </si>
  <si>
    <t>PURALIA SYSTEMS, S.L.U.</t>
  </si>
  <si>
    <t>B66916420</t>
  </si>
  <si>
    <t>RAMON SAGARRA RIUS</t>
  </si>
  <si>
    <t>RIEGO VERDE, SA</t>
  </si>
  <si>
    <t>A29035896</t>
  </si>
  <si>
    <t>SALVADOR SASTRE VOGEL KROLL</t>
  </si>
  <si>
    <t>Santiago Planas de Martí</t>
  </si>
  <si>
    <t>SBS SIMÓN I BLANCO SL</t>
  </si>
  <si>
    <t>B64168933</t>
  </si>
  <si>
    <t>SEMICONDUCTORES Y SISTEMAS SA</t>
  </si>
  <si>
    <t>A08747388</t>
  </si>
  <si>
    <t>Serralleria F.Franch, SL</t>
  </si>
  <si>
    <t>B62441787</t>
  </si>
  <si>
    <t>SISTEMAS INTEGRALES DE REDES Y TELECOMUNICACIONES, SL,</t>
  </si>
  <si>
    <t>B61588737</t>
  </si>
  <si>
    <t>Soluciones informàtiques G4, S.L.</t>
  </si>
  <si>
    <t>B63487433</t>
  </si>
  <si>
    <t>Sotasol-AT, Serveis de geologia, SLP</t>
  </si>
  <si>
    <t>B65004970</t>
  </si>
  <si>
    <t>Telefònica de España, S.A.U.</t>
  </si>
  <si>
    <t>A82018474</t>
  </si>
  <si>
    <t>Telefònica Moviles España  S.A.</t>
  </si>
  <si>
    <t>A78923125</t>
  </si>
  <si>
    <t>TORNOS ABOGADOS SLP</t>
  </si>
  <si>
    <t>B63149702</t>
  </si>
  <si>
    <t>TOYSER SA</t>
  </si>
  <si>
    <t>A58107053</t>
  </si>
  <si>
    <t>TRANSPORTES ESPECIALES ANRI SL</t>
  </si>
  <si>
    <t>B63510564</t>
  </si>
  <si>
    <t>TRATAMIENTO ACONDICIONAMIENTO DE LADERAS Y OBRAS, S.A</t>
  </si>
  <si>
    <t>A64966179</t>
  </si>
  <si>
    <t>Consorci del Besòs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</si>
</sst>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4"/>
      <color rgb="FF00B05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4" fontId="7" fillId="3" borderId="0" xfId="0" applyNumberFormat="1" applyFont="1" applyFill="1" applyProtection="1">
      <protection locked="0"/>
    </xf>
    <xf numFmtId="0" fontId="0" fillId="2" borderId="1" xfId="0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4" fontId="7" fillId="3" borderId="2" xfId="0" applyNumberFormat="1" applyFont="1" applyFill="1" applyBorder="1" applyProtection="1">
      <protection locked="0"/>
    </xf>
    <xf numFmtId="0" fontId="7" fillId="3" borderId="0" xfId="0" applyFont="1" applyFill="1" applyProtection="1">
      <protection locked="0"/>
    </xf>
    <xf numFmtId="4" fontId="0" fillId="0" borderId="0" xfId="0" applyNumberFormat="1" applyProtection="1">
      <protection locked="0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" fontId="0" fillId="2" borderId="0" xfId="0" applyNumberFormat="1" applyFill="1"/>
    <xf numFmtId="0" fontId="13" fillId="4" borderId="5" xfId="1" applyFont="1" applyFill="1" applyBorder="1" applyAlignment="1">
      <alignment vertical="center" wrapText="1"/>
    </xf>
    <xf numFmtId="0" fontId="1" fillId="4" borderId="6" xfId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164" fontId="16" fillId="2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3" fillId="2" borderId="0" xfId="0" applyFont="1" applyFill="1" applyAlignment="1">
      <alignment vertical="center"/>
    </xf>
    <xf numFmtId="44" fontId="6" fillId="2" borderId="2" xfId="3" applyFont="1" applyFill="1" applyBorder="1" applyProtection="1">
      <protection locked="0"/>
    </xf>
    <xf numFmtId="44" fontId="0" fillId="0" borderId="1" xfId="3" applyFont="1" applyBorder="1" applyProtection="1">
      <protection locked="0"/>
    </xf>
    <xf numFmtId="44" fontId="6" fillId="3" borderId="2" xfId="3" applyFont="1" applyFill="1" applyBorder="1" applyProtection="1">
      <protection locked="0"/>
    </xf>
    <xf numFmtId="44" fontId="6" fillId="3" borderId="4" xfId="3" applyFont="1" applyFill="1" applyBorder="1" applyProtection="1">
      <protection locked="0"/>
    </xf>
    <xf numFmtId="44" fontId="7" fillId="3" borderId="3" xfId="3" applyFont="1" applyFill="1" applyBorder="1" applyProtection="1">
      <protection locked="0"/>
    </xf>
    <xf numFmtId="44" fontId="7" fillId="3" borderId="2" xfId="3" applyFont="1" applyFill="1" applyBorder="1" applyProtection="1">
      <protection locked="0"/>
    </xf>
    <xf numFmtId="44" fontId="0" fillId="2" borderId="1" xfId="3" applyFont="1" applyFill="1" applyBorder="1" applyProtection="1">
      <protection locked="0"/>
    </xf>
    <xf numFmtId="44" fontId="7" fillId="3" borderId="4" xfId="3" applyFont="1" applyFill="1" applyBorder="1" applyProtection="1">
      <protection locked="0"/>
    </xf>
    <xf numFmtId="0" fontId="0" fillId="2" borderId="0" xfId="0" applyFill="1" applyAlignment="1">
      <alignment horizontal="center"/>
    </xf>
    <xf numFmtId="0" fontId="14" fillId="4" borderId="6" xfId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5" fillId="2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/>
      <protection locked="0"/>
    </xf>
    <xf numFmtId="4" fontId="19" fillId="3" borderId="2" xfId="0" applyNumberFormat="1" applyFont="1" applyFill="1" applyBorder="1" applyProtection="1">
      <protection locked="0"/>
    </xf>
  </cellXfs>
  <cellStyles count="4">
    <cellStyle name="Moneda" xfId="3" builtinId="4"/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91440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6764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O83"/>
  <sheetViews>
    <sheetView tabSelected="1" topLeftCell="A40" workbookViewId="0">
      <selection activeCell="D86" sqref="D86"/>
    </sheetView>
  </sheetViews>
  <sheetFormatPr defaultColWidth="8.85546875" defaultRowHeight="15" x14ac:dyDescent="0.25"/>
  <cols>
    <col min="1" max="1" width="2.42578125" style="1" customWidth="1"/>
    <col min="2" max="2" width="75.5703125" style="2" customWidth="1"/>
    <col min="3" max="3" width="21.5703125" style="37" customWidth="1"/>
    <col min="4" max="4" width="16.28515625" style="37" customWidth="1"/>
    <col min="5" max="5" width="22.7109375" style="2" customWidth="1"/>
    <col min="6" max="16384" width="8.85546875" style="2"/>
  </cols>
  <sheetData>
    <row r="1" spans="1:15" ht="14.45" x14ac:dyDescent="0.3">
      <c r="A1" s="11"/>
      <c r="B1" s="11"/>
      <c r="C1" s="35"/>
      <c r="D1" s="35"/>
      <c r="E1" s="1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4.45" x14ac:dyDescent="0.3">
      <c r="A2" s="11"/>
      <c r="B2" s="12"/>
      <c r="C2" s="13"/>
      <c r="D2" s="13"/>
      <c r="E2" s="1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45" x14ac:dyDescent="0.3">
      <c r="A3" s="11"/>
      <c r="B3" s="12"/>
      <c r="C3" s="13"/>
      <c r="D3" s="13"/>
      <c r="E3" s="1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4.45" x14ac:dyDescent="0.3">
      <c r="A4" s="11"/>
      <c r="B4" s="12"/>
      <c r="C4" s="13"/>
      <c r="D4" s="13"/>
      <c r="E4" s="1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43.9" customHeight="1" x14ac:dyDescent="0.25">
      <c r="A5" s="11"/>
      <c r="B5" s="15" t="s">
        <v>6</v>
      </c>
      <c r="C5" s="16"/>
      <c r="D5" s="36" t="s">
        <v>1</v>
      </c>
      <c r="E5" s="17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5.45" customHeight="1" x14ac:dyDescent="0.3">
      <c r="A6" s="11"/>
      <c r="B6" s="18"/>
      <c r="C6" s="19"/>
      <c r="D6" s="35"/>
      <c r="E6" s="11"/>
      <c r="F6" s="1"/>
      <c r="G6" s="3"/>
      <c r="H6" s="1"/>
      <c r="I6" s="1"/>
      <c r="J6" s="1"/>
      <c r="K6" s="1"/>
      <c r="L6" s="1"/>
      <c r="M6" s="1"/>
      <c r="N6" s="1"/>
      <c r="O6" s="1"/>
    </row>
    <row r="7" spans="1:15" ht="14.25" customHeight="1" x14ac:dyDescent="0.3">
      <c r="A7" s="11"/>
      <c r="B7" s="26" t="s">
        <v>7</v>
      </c>
      <c r="C7" s="19"/>
      <c r="D7" s="35"/>
      <c r="E7" s="11"/>
      <c r="F7" s="1"/>
      <c r="G7" s="3"/>
      <c r="H7" s="1"/>
      <c r="I7" s="1"/>
      <c r="J7" s="1"/>
      <c r="K7" s="1"/>
      <c r="L7" s="1"/>
      <c r="M7" s="1"/>
      <c r="N7" s="1"/>
      <c r="O7" s="1"/>
    </row>
    <row r="8" spans="1:15" ht="26.25" customHeight="1" x14ac:dyDescent="0.25">
      <c r="B8" s="25" t="s">
        <v>132</v>
      </c>
      <c r="D8" s="38" t="s">
        <v>5</v>
      </c>
      <c r="E8" s="24">
        <v>45291</v>
      </c>
      <c r="F8" s="1"/>
      <c r="G8" s="3"/>
      <c r="H8" s="1"/>
      <c r="I8" s="1"/>
      <c r="J8" s="1"/>
      <c r="K8" s="1"/>
      <c r="L8" s="1"/>
      <c r="M8" s="1"/>
      <c r="N8" s="1"/>
      <c r="O8" s="1"/>
    </row>
    <row r="9" spans="1:15" ht="10.9" customHeight="1" x14ac:dyDescent="0.3">
      <c r="A9" s="11"/>
      <c r="B9" s="12"/>
      <c r="C9" s="13"/>
      <c r="D9" s="13"/>
      <c r="E9" s="1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54" customHeight="1" x14ac:dyDescent="0.25">
      <c r="A10" s="11"/>
      <c r="B10" s="20" t="s">
        <v>2</v>
      </c>
      <c r="C10" s="21" t="s">
        <v>3</v>
      </c>
      <c r="D10" s="22" t="s">
        <v>0</v>
      </c>
      <c r="E10" s="23" t="s">
        <v>4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9.149999999999999" customHeight="1" x14ac:dyDescent="0.3">
      <c r="B11" s="4" t="s">
        <v>8</v>
      </c>
      <c r="C11" s="39" t="s">
        <v>9</v>
      </c>
      <c r="D11" s="39">
        <v>1</v>
      </c>
      <c r="E11" s="27">
        <v>18042.310000000001</v>
      </c>
      <c r="F11" s="1"/>
      <c r="G11" s="5"/>
      <c r="H11" s="1"/>
      <c r="I11" s="1"/>
      <c r="J11" s="5"/>
      <c r="K11" s="1"/>
      <c r="L11" s="1"/>
      <c r="M11" s="1"/>
      <c r="N11" s="1"/>
      <c r="O11" s="1"/>
    </row>
    <row r="12" spans="1:15" ht="19.149999999999999" customHeight="1" x14ac:dyDescent="0.25">
      <c r="B12" s="4" t="s">
        <v>10</v>
      </c>
      <c r="C12" s="39" t="s">
        <v>11</v>
      </c>
      <c r="D12" s="39">
        <v>1</v>
      </c>
      <c r="E12" s="28">
        <v>11422.4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9.149999999999999" customHeight="1" x14ac:dyDescent="0.25">
      <c r="B13" s="6" t="s">
        <v>12</v>
      </c>
      <c r="C13" s="40" t="s">
        <v>13</v>
      </c>
      <c r="D13" s="40">
        <v>3</v>
      </c>
      <c r="E13" s="29">
        <v>46941.95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9.149999999999999" customHeight="1" x14ac:dyDescent="0.3">
      <c r="B14" s="4" t="s">
        <v>14</v>
      </c>
      <c r="C14" s="39" t="s">
        <v>15</v>
      </c>
      <c r="D14" s="39">
        <v>1</v>
      </c>
      <c r="E14" s="30">
        <v>12696.33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9.149999999999999" customHeight="1" x14ac:dyDescent="0.25">
      <c r="B15" s="4" t="s">
        <v>16</v>
      </c>
      <c r="C15" s="39"/>
      <c r="D15" s="39">
        <v>1</v>
      </c>
      <c r="E15" s="28">
        <v>638.88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9.149999999999999" customHeight="1" x14ac:dyDescent="0.25">
      <c r="B16" s="4" t="s">
        <v>17</v>
      </c>
      <c r="C16" s="39" t="s">
        <v>18</v>
      </c>
      <c r="D16" s="39">
        <v>1</v>
      </c>
      <c r="E16" s="31">
        <v>1548.15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ht="19.149999999999999" customHeight="1" x14ac:dyDescent="0.25">
      <c r="B17" s="6" t="s">
        <v>19</v>
      </c>
      <c r="C17" s="40" t="s">
        <v>20</v>
      </c>
      <c r="D17" s="40">
        <v>1</v>
      </c>
      <c r="E17" s="32">
        <v>29429.62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ht="19.149999999999999" customHeight="1" x14ac:dyDescent="0.3">
      <c r="B18" s="6" t="s">
        <v>21</v>
      </c>
      <c r="C18" s="40" t="s">
        <v>22</v>
      </c>
      <c r="D18" s="40">
        <v>1</v>
      </c>
      <c r="E18" s="33">
        <v>1515.88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ht="19.149999999999999" customHeight="1" x14ac:dyDescent="0.3">
      <c r="B19" s="4" t="s">
        <v>23</v>
      </c>
      <c r="C19" s="39" t="s">
        <v>24</v>
      </c>
      <c r="D19" s="39">
        <v>1</v>
      </c>
      <c r="E19" s="32">
        <v>17968.5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ht="19.149999999999999" customHeight="1" x14ac:dyDescent="0.3">
      <c r="B20" s="6" t="s">
        <v>25</v>
      </c>
      <c r="C20" s="40" t="s">
        <v>26</v>
      </c>
      <c r="D20" s="40">
        <v>1</v>
      </c>
      <c r="E20" s="33">
        <v>4900.5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ht="19.149999999999999" customHeight="1" x14ac:dyDescent="0.25">
      <c r="B21" s="4" t="s">
        <v>27</v>
      </c>
      <c r="C21" s="39" t="s">
        <v>28</v>
      </c>
      <c r="D21" s="39">
        <v>1</v>
      </c>
      <c r="E21" s="34">
        <v>4174.5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ht="19.149999999999999" customHeight="1" x14ac:dyDescent="0.3">
      <c r="B22" s="6" t="s">
        <v>29</v>
      </c>
      <c r="C22" s="40" t="s">
        <v>30</v>
      </c>
      <c r="D22" s="40">
        <v>1</v>
      </c>
      <c r="E22" s="33">
        <v>17545</v>
      </c>
      <c r="F22" s="1"/>
      <c r="G22" s="9"/>
      <c r="H22" s="1"/>
      <c r="I22" s="1"/>
      <c r="J22" s="1"/>
      <c r="K22" s="1"/>
      <c r="L22" s="1"/>
      <c r="M22" s="1"/>
      <c r="N22" s="1"/>
      <c r="O22" s="1"/>
    </row>
    <row r="23" spans="2:15" ht="19.149999999999999" customHeight="1" x14ac:dyDescent="0.3">
      <c r="B23" s="4" t="s">
        <v>31</v>
      </c>
      <c r="C23" s="39" t="s">
        <v>32</v>
      </c>
      <c r="D23" s="39">
        <v>2</v>
      </c>
      <c r="E23" s="28">
        <v>5607.14</v>
      </c>
      <c r="F23" s="1"/>
      <c r="H23" s="1"/>
      <c r="I23" s="1"/>
      <c r="J23" s="1"/>
      <c r="K23" s="1"/>
      <c r="L23" s="1"/>
      <c r="M23" s="1"/>
      <c r="N23" s="1"/>
      <c r="O23" s="1"/>
    </row>
    <row r="24" spans="2:15" ht="19.149999999999999" customHeight="1" x14ac:dyDescent="0.3">
      <c r="B24" s="6" t="s">
        <v>33</v>
      </c>
      <c r="C24" s="40" t="s">
        <v>34</v>
      </c>
      <c r="D24" s="40">
        <v>1</v>
      </c>
      <c r="E24" s="32">
        <v>1348.44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9.149999999999999" customHeight="1" x14ac:dyDescent="0.3">
      <c r="B25" s="4" t="s">
        <v>35</v>
      </c>
      <c r="C25" s="39" t="s">
        <v>36</v>
      </c>
      <c r="D25" s="39">
        <v>1</v>
      </c>
      <c r="E25" s="28">
        <v>9196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ht="19.149999999999999" customHeight="1" x14ac:dyDescent="0.3">
      <c r="B26" s="4" t="s">
        <v>37</v>
      </c>
      <c r="C26" s="39" t="s">
        <v>36</v>
      </c>
      <c r="D26" s="39">
        <v>1</v>
      </c>
      <c r="E26" s="32">
        <v>1850</v>
      </c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9.149999999999999" customHeight="1" x14ac:dyDescent="0.25">
      <c r="B27" s="4" t="s">
        <v>38</v>
      </c>
      <c r="C27" s="39" t="s">
        <v>39</v>
      </c>
      <c r="D27" s="39">
        <v>1</v>
      </c>
      <c r="E27" s="28">
        <v>1536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ht="19.149999999999999" customHeight="1" x14ac:dyDescent="0.3">
      <c r="B28" s="6" t="s">
        <v>40</v>
      </c>
      <c r="C28" s="40" t="s">
        <v>41</v>
      </c>
      <c r="D28" s="40">
        <v>1</v>
      </c>
      <c r="E28" s="32">
        <v>1110.78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ht="19.149999999999999" customHeight="1" x14ac:dyDescent="0.25">
      <c r="B29" s="4" t="s">
        <v>42</v>
      </c>
      <c r="C29" s="39" t="s">
        <v>43</v>
      </c>
      <c r="D29" s="39">
        <v>1</v>
      </c>
      <c r="E29" s="28">
        <v>14580.69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19.149999999999999" customHeight="1" x14ac:dyDescent="0.3">
      <c r="B30" s="6" t="s">
        <v>44</v>
      </c>
      <c r="C30" s="40" t="s">
        <v>45</v>
      </c>
      <c r="D30" s="40">
        <v>2</v>
      </c>
      <c r="E30" s="33">
        <v>31170.46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19.149999999999999" customHeight="1" x14ac:dyDescent="0.3">
      <c r="B31" s="6" t="s">
        <v>46</v>
      </c>
      <c r="C31" s="40" t="s">
        <v>47</v>
      </c>
      <c r="D31" s="40">
        <v>1</v>
      </c>
      <c r="E31" s="32">
        <v>17853.55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ht="19.149999999999999" customHeight="1" x14ac:dyDescent="0.3">
      <c r="B32" s="4" t="s">
        <v>48</v>
      </c>
      <c r="C32" s="39" t="s">
        <v>49</v>
      </c>
      <c r="D32" s="39">
        <v>1</v>
      </c>
      <c r="E32" s="28">
        <v>3000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ht="19.149999999999999" customHeight="1" x14ac:dyDescent="0.3">
      <c r="B33" s="4" t="s">
        <v>50</v>
      </c>
      <c r="C33" s="39" t="s">
        <v>51</v>
      </c>
      <c r="D33" s="39">
        <v>1</v>
      </c>
      <c r="E33" s="28">
        <v>2522.85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ht="19.149999999999999" customHeight="1" x14ac:dyDescent="0.3">
      <c r="B34" s="4" t="s">
        <v>52</v>
      </c>
      <c r="C34" s="39" t="s">
        <v>53</v>
      </c>
      <c r="D34" s="39">
        <v>2</v>
      </c>
      <c r="E34" s="32">
        <v>22614.9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ht="19.149999999999999" customHeight="1" x14ac:dyDescent="0.3">
      <c r="B35" s="4" t="s">
        <v>54</v>
      </c>
      <c r="C35" s="39" t="s">
        <v>55</v>
      </c>
      <c r="D35" s="39">
        <v>1</v>
      </c>
      <c r="E35" s="32">
        <v>6000</v>
      </c>
    </row>
    <row r="36" spans="2:15" ht="19.149999999999999" customHeight="1" x14ac:dyDescent="0.3">
      <c r="B36" s="4" t="s">
        <v>56</v>
      </c>
      <c r="C36" s="39" t="s">
        <v>57</v>
      </c>
      <c r="D36" s="39">
        <v>2</v>
      </c>
      <c r="E36" s="32">
        <v>19000</v>
      </c>
    </row>
    <row r="37" spans="2:15" ht="19.149999999999999" customHeight="1" x14ac:dyDescent="0.3">
      <c r="B37" s="4" t="s">
        <v>58</v>
      </c>
      <c r="C37" s="39" t="s">
        <v>59</v>
      </c>
      <c r="D37" s="39">
        <v>1</v>
      </c>
      <c r="E37" s="32">
        <v>5082</v>
      </c>
    </row>
    <row r="38" spans="2:15" ht="19.149999999999999" customHeight="1" x14ac:dyDescent="0.3">
      <c r="B38" s="4" t="s">
        <v>60</v>
      </c>
      <c r="C38" s="39" t="s">
        <v>61</v>
      </c>
      <c r="D38" s="39">
        <v>7</v>
      </c>
      <c r="E38" s="32">
        <v>14440.01</v>
      </c>
    </row>
    <row r="39" spans="2:15" ht="19.149999999999999" customHeight="1" x14ac:dyDescent="0.25">
      <c r="B39" s="4" t="s">
        <v>62</v>
      </c>
      <c r="C39" s="39" t="s">
        <v>63</v>
      </c>
      <c r="D39" s="39">
        <v>2</v>
      </c>
      <c r="E39" s="32">
        <v>1609.3</v>
      </c>
    </row>
    <row r="40" spans="2:15" ht="19.149999999999999" customHeight="1" x14ac:dyDescent="0.25">
      <c r="B40" s="6" t="s">
        <v>64</v>
      </c>
      <c r="C40" s="40" t="s">
        <v>65</v>
      </c>
      <c r="D40" s="40">
        <v>1</v>
      </c>
      <c r="E40" s="32">
        <v>2267.66</v>
      </c>
    </row>
    <row r="41" spans="2:15" ht="19.149999999999999" customHeight="1" x14ac:dyDescent="0.25">
      <c r="B41" s="6" t="s">
        <v>66</v>
      </c>
      <c r="C41" s="40" t="s">
        <v>67</v>
      </c>
      <c r="D41" s="40">
        <v>1</v>
      </c>
      <c r="E41" s="33">
        <v>4827.8999999999996</v>
      </c>
    </row>
    <row r="42" spans="2:15" ht="19.149999999999999" customHeight="1" x14ac:dyDescent="0.25">
      <c r="B42" s="6" t="s">
        <v>68</v>
      </c>
      <c r="C42" s="40" t="s">
        <v>69</v>
      </c>
      <c r="D42" s="40">
        <v>2</v>
      </c>
      <c r="E42" s="32">
        <v>12705</v>
      </c>
    </row>
    <row r="43" spans="2:15" ht="19.149999999999999" customHeight="1" x14ac:dyDescent="0.25">
      <c r="B43" s="6" t="s">
        <v>70</v>
      </c>
      <c r="C43" s="40" t="s">
        <v>71</v>
      </c>
      <c r="D43" s="40">
        <v>1</v>
      </c>
      <c r="E43" s="32">
        <v>15730</v>
      </c>
    </row>
    <row r="44" spans="2:15" ht="19.149999999999999" customHeight="1" x14ac:dyDescent="0.25">
      <c r="B44" s="4" t="s">
        <v>72</v>
      </c>
      <c r="C44" s="39" t="s">
        <v>73</v>
      </c>
      <c r="D44" s="39">
        <v>1</v>
      </c>
      <c r="E44" s="32">
        <v>1306.8</v>
      </c>
    </row>
    <row r="45" spans="2:15" ht="19.149999999999999" customHeight="1" x14ac:dyDescent="0.25">
      <c r="B45" s="4" t="s">
        <v>74</v>
      </c>
      <c r="C45" s="39" t="s">
        <v>75</v>
      </c>
      <c r="D45" s="39">
        <v>1</v>
      </c>
      <c r="E45" s="28">
        <v>883.3</v>
      </c>
    </row>
    <row r="46" spans="2:15" ht="19.149999999999999" customHeight="1" x14ac:dyDescent="0.25">
      <c r="B46" s="6" t="s">
        <v>76</v>
      </c>
      <c r="C46" s="40"/>
      <c r="D46" s="40">
        <v>4</v>
      </c>
      <c r="E46" s="33">
        <v>7820.23</v>
      </c>
    </row>
    <row r="47" spans="2:15" ht="19.149999999999999" customHeight="1" x14ac:dyDescent="0.25">
      <c r="B47" s="4" t="s">
        <v>77</v>
      </c>
      <c r="C47" s="39"/>
      <c r="D47" s="39">
        <v>1</v>
      </c>
      <c r="E47" s="32">
        <v>14997.95</v>
      </c>
    </row>
    <row r="48" spans="2:15" ht="19.149999999999999" customHeight="1" x14ac:dyDescent="0.25">
      <c r="B48" s="4" t="s">
        <v>78</v>
      </c>
      <c r="C48" s="39"/>
      <c r="D48" s="39">
        <v>1</v>
      </c>
      <c r="E48" s="28">
        <v>17545</v>
      </c>
    </row>
    <row r="49" spans="2:10" ht="19.149999999999999" customHeight="1" x14ac:dyDescent="0.25">
      <c r="B49" s="4" t="s">
        <v>79</v>
      </c>
      <c r="C49" s="39" t="s">
        <v>80</v>
      </c>
      <c r="D49" s="39">
        <v>1</v>
      </c>
      <c r="E49" s="32">
        <v>5000</v>
      </c>
    </row>
    <row r="50" spans="2:10" ht="19.149999999999999" customHeight="1" x14ac:dyDescent="0.25">
      <c r="B50" s="4" t="s">
        <v>81</v>
      </c>
      <c r="C50" s="39" t="s">
        <v>82</v>
      </c>
      <c r="D50" s="39">
        <v>1</v>
      </c>
      <c r="E50" s="28">
        <v>679.25</v>
      </c>
    </row>
    <row r="51" spans="2:10" ht="19.149999999999999" customHeight="1" x14ac:dyDescent="0.25">
      <c r="B51" s="4" t="s">
        <v>83</v>
      </c>
      <c r="C51" s="39" t="s">
        <v>20</v>
      </c>
      <c r="D51" s="39">
        <v>1</v>
      </c>
      <c r="E51" s="28">
        <v>24321</v>
      </c>
    </row>
    <row r="52" spans="2:10" ht="19.149999999999999" customHeight="1" x14ac:dyDescent="0.25">
      <c r="B52" s="4" t="s">
        <v>84</v>
      </c>
      <c r="C52" s="39"/>
      <c r="D52" s="39">
        <v>2</v>
      </c>
      <c r="E52" s="27">
        <v>5420.8</v>
      </c>
    </row>
    <row r="53" spans="2:10" ht="19.149999999999999" customHeight="1" x14ac:dyDescent="0.25">
      <c r="B53" s="4" t="s">
        <v>85</v>
      </c>
      <c r="C53" s="39"/>
      <c r="D53" s="39">
        <v>2</v>
      </c>
      <c r="E53" s="28">
        <v>3488.84</v>
      </c>
    </row>
    <row r="54" spans="2:10" ht="19.149999999999999" customHeight="1" x14ac:dyDescent="0.25">
      <c r="B54" s="4" t="s">
        <v>86</v>
      </c>
      <c r="C54" s="39"/>
      <c r="D54" s="39">
        <v>1</v>
      </c>
      <c r="E54" s="28">
        <v>14520</v>
      </c>
    </row>
    <row r="55" spans="2:10" ht="19.149999999999999" customHeight="1" x14ac:dyDescent="0.25">
      <c r="B55" s="6" t="s">
        <v>87</v>
      </c>
      <c r="C55" s="40" t="s">
        <v>88</v>
      </c>
      <c r="D55" s="40">
        <v>2</v>
      </c>
      <c r="E55" s="33">
        <v>8857.25</v>
      </c>
    </row>
    <row r="56" spans="2:10" ht="19.149999999999999" customHeight="1" x14ac:dyDescent="0.25">
      <c r="B56" s="4" t="s">
        <v>89</v>
      </c>
      <c r="C56" s="39" t="s">
        <v>90</v>
      </c>
      <c r="D56" s="39">
        <v>2</v>
      </c>
      <c r="E56" s="28">
        <v>3158.7799999999997</v>
      </c>
    </row>
    <row r="57" spans="2:10" ht="19.149999999999999" customHeight="1" x14ac:dyDescent="0.25">
      <c r="B57" s="4" t="s">
        <v>91</v>
      </c>
      <c r="C57" s="39" t="s">
        <v>92</v>
      </c>
      <c r="D57" s="39">
        <v>1</v>
      </c>
      <c r="E57" s="28">
        <v>18029</v>
      </c>
      <c r="H57" s="5"/>
    </row>
    <row r="58" spans="2:10" ht="19.149999999999999" customHeight="1" x14ac:dyDescent="0.25">
      <c r="B58" s="4" t="s">
        <v>93</v>
      </c>
      <c r="C58" s="39" t="s">
        <v>94</v>
      </c>
      <c r="D58" s="39">
        <v>1</v>
      </c>
      <c r="E58" s="28">
        <v>1306.8</v>
      </c>
      <c r="H58" s="5"/>
    </row>
    <row r="59" spans="2:10" ht="19.149999999999999" customHeight="1" x14ac:dyDescent="0.25">
      <c r="B59" s="4" t="s">
        <v>95</v>
      </c>
      <c r="C59" s="39" t="s">
        <v>96</v>
      </c>
      <c r="D59" s="39">
        <v>1</v>
      </c>
      <c r="E59" s="28">
        <v>11858</v>
      </c>
      <c r="H59" s="5"/>
    </row>
    <row r="60" spans="2:10" ht="19.149999999999999" customHeight="1" x14ac:dyDescent="0.25">
      <c r="B60" s="4" t="s">
        <v>97</v>
      </c>
      <c r="C60" s="39" t="s">
        <v>98</v>
      </c>
      <c r="D60" s="39">
        <v>2</v>
      </c>
      <c r="E60" s="28">
        <v>3932.5</v>
      </c>
      <c r="H60" s="10"/>
    </row>
    <row r="61" spans="2:10" ht="19.149999999999999" customHeight="1" x14ac:dyDescent="0.25">
      <c r="B61" s="4" t="s">
        <v>99</v>
      </c>
      <c r="C61" s="39" t="s">
        <v>100</v>
      </c>
      <c r="D61" s="39">
        <v>1</v>
      </c>
      <c r="E61" s="28">
        <v>786.5</v>
      </c>
    </row>
    <row r="62" spans="2:10" ht="19.149999999999999" customHeight="1" x14ac:dyDescent="0.25">
      <c r="B62" s="4" t="s">
        <v>101</v>
      </c>
      <c r="C62" s="39" t="s">
        <v>102</v>
      </c>
      <c r="D62" s="39">
        <v>1</v>
      </c>
      <c r="E62" s="32">
        <v>421.83</v>
      </c>
    </row>
    <row r="63" spans="2:10" ht="19.149999999999999" customHeight="1" x14ac:dyDescent="0.25">
      <c r="B63" s="4" t="s">
        <v>103</v>
      </c>
      <c r="C63" s="39"/>
      <c r="D63" s="39">
        <v>1</v>
      </c>
      <c r="E63" s="28">
        <v>18029</v>
      </c>
    </row>
    <row r="64" spans="2:10" ht="19.149999999999999" customHeight="1" x14ac:dyDescent="0.25">
      <c r="B64" s="6" t="s">
        <v>104</v>
      </c>
      <c r="C64" s="40" t="s">
        <v>105</v>
      </c>
      <c r="D64" s="40">
        <v>1</v>
      </c>
      <c r="E64" s="32">
        <v>8685.5</v>
      </c>
      <c r="H64" s="5"/>
      <c r="J64" s="5"/>
    </row>
    <row r="65" spans="2:10" ht="19.149999999999999" customHeight="1" x14ac:dyDescent="0.25">
      <c r="B65" s="4" t="s">
        <v>106</v>
      </c>
      <c r="C65" s="39"/>
      <c r="D65" s="39">
        <v>1</v>
      </c>
      <c r="E65" s="32">
        <v>9982.5</v>
      </c>
      <c r="H65" s="5"/>
      <c r="J65" s="10"/>
    </row>
    <row r="66" spans="2:10" ht="19.149999999999999" customHeight="1" x14ac:dyDescent="0.25">
      <c r="B66" s="4" t="s">
        <v>107</v>
      </c>
      <c r="C66" s="39"/>
      <c r="D66" s="39">
        <v>1</v>
      </c>
      <c r="E66" s="28">
        <v>18125.8</v>
      </c>
      <c r="H66" s="10"/>
    </row>
    <row r="67" spans="2:10" ht="19.149999999999999" customHeight="1" x14ac:dyDescent="0.25">
      <c r="B67" s="4" t="s">
        <v>108</v>
      </c>
      <c r="C67" s="39" t="s">
        <v>109</v>
      </c>
      <c r="D67" s="39">
        <v>1</v>
      </c>
      <c r="E67" s="28">
        <v>17545</v>
      </c>
    </row>
    <row r="68" spans="2:10" ht="19.149999999999999" customHeight="1" x14ac:dyDescent="0.25">
      <c r="B68" s="6" t="s">
        <v>110</v>
      </c>
      <c r="C68" s="40" t="s">
        <v>111</v>
      </c>
      <c r="D68" s="40">
        <v>3</v>
      </c>
      <c r="E68" s="32">
        <v>12504.95</v>
      </c>
    </row>
    <row r="69" spans="2:10" ht="19.149999999999999" customHeight="1" x14ac:dyDescent="0.25">
      <c r="B69" s="4" t="s">
        <v>112</v>
      </c>
      <c r="C69" s="39" t="s">
        <v>113</v>
      </c>
      <c r="D69" s="39">
        <v>1</v>
      </c>
      <c r="E69" s="28">
        <v>17908</v>
      </c>
    </row>
    <row r="70" spans="2:10" ht="19.149999999999999" customHeight="1" x14ac:dyDescent="0.25">
      <c r="B70" s="4" t="s">
        <v>114</v>
      </c>
      <c r="C70" s="39" t="s">
        <v>115</v>
      </c>
      <c r="D70" s="39">
        <v>1</v>
      </c>
      <c r="E70" s="32">
        <v>17290.16</v>
      </c>
    </row>
    <row r="71" spans="2:10" ht="19.149999999999999" customHeight="1" x14ac:dyDescent="0.25">
      <c r="B71" s="4" t="s">
        <v>116</v>
      </c>
      <c r="C71" s="39" t="s">
        <v>117</v>
      </c>
      <c r="D71" s="39">
        <v>5</v>
      </c>
      <c r="E71" s="32">
        <v>31114.18</v>
      </c>
    </row>
    <row r="72" spans="2:10" ht="19.149999999999999" customHeight="1" x14ac:dyDescent="0.25">
      <c r="B72" s="4" t="s">
        <v>118</v>
      </c>
      <c r="C72" s="39" t="s">
        <v>119</v>
      </c>
      <c r="D72" s="39">
        <v>2</v>
      </c>
      <c r="E72" s="32">
        <v>6782.63</v>
      </c>
    </row>
    <row r="73" spans="2:10" ht="19.149999999999999" customHeight="1" x14ac:dyDescent="0.25">
      <c r="B73" s="4" t="s">
        <v>120</v>
      </c>
      <c r="C73" s="39" t="s">
        <v>121</v>
      </c>
      <c r="D73" s="39">
        <v>1</v>
      </c>
      <c r="E73" s="32">
        <v>11000</v>
      </c>
    </row>
    <row r="74" spans="2:10" ht="19.149999999999999" customHeight="1" x14ac:dyDescent="0.25">
      <c r="B74" s="4" t="s">
        <v>122</v>
      </c>
      <c r="C74" s="39" t="s">
        <v>123</v>
      </c>
      <c r="D74" s="39">
        <v>1</v>
      </c>
      <c r="E74" s="32">
        <v>3000</v>
      </c>
    </row>
    <row r="75" spans="2:10" ht="19.149999999999999" customHeight="1" x14ac:dyDescent="0.25">
      <c r="B75" s="4" t="s">
        <v>124</v>
      </c>
      <c r="C75" s="39" t="s">
        <v>125</v>
      </c>
      <c r="D75" s="39">
        <v>1</v>
      </c>
      <c r="E75" s="32">
        <v>9922</v>
      </c>
    </row>
    <row r="76" spans="2:10" ht="19.149999999999999" customHeight="1" x14ac:dyDescent="0.25">
      <c r="B76" s="4" t="s">
        <v>126</v>
      </c>
      <c r="C76" s="39" t="s">
        <v>127</v>
      </c>
      <c r="D76" s="39">
        <v>1</v>
      </c>
      <c r="E76" s="32">
        <v>2320</v>
      </c>
    </row>
    <row r="77" spans="2:10" ht="19.149999999999999" customHeight="1" x14ac:dyDescent="0.25">
      <c r="B77" s="6" t="s">
        <v>128</v>
      </c>
      <c r="C77" s="40" t="s">
        <v>129</v>
      </c>
      <c r="D77" s="40">
        <v>1</v>
      </c>
      <c r="E77" s="32">
        <v>1028.5</v>
      </c>
    </row>
    <row r="78" spans="2:10" ht="19.149999999999999" customHeight="1" x14ac:dyDescent="0.25">
      <c r="B78" s="4" t="s">
        <v>130</v>
      </c>
      <c r="C78" s="39" t="s">
        <v>131</v>
      </c>
      <c r="D78" s="39">
        <v>3</v>
      </c>
      <c r="E78" s="32">
        <v>74376.149999999994</v>
      </c>
    </row>
    <row r="79" spans="2:10" ht="19.149999999999999" customHeight="1" x14ac:dyDescent="0.25">
      <c r="B79" s="6"/>
      <c r="C79" s="40"/>
      <c r="D79" s="40"/>
      <c r="E79" s="8"/>
    </row>
    <row r="80" spans="2:10" ht="19.149999999999999" customHeight="1" x14ac:dyDescent="0.25">
      <c r="B80" s="6"/>
      <c r="C80" s="40"/>
      <c r="D80" s="41">
        <f>SUM(D11:D79)</f>
        <v>99</v>
      </c>
      <c r="E80" s="42">
        <f>SUM(E11:E79)</f>
        <v>764824.90000000014</v>
      </c>
    </row>
    <row r="81" spans="2:5" ht="19.149999999999999" customHeight="1" x14ac:dyDescent="0.25">
      <c r="B81" s="4"/>
      <c r="C81" s="39"/>
      <c r="D81" s="39"/>
      <c r="E81" s="4"/>
    </row>
    <row r="82" spans="2:5" ht="19.149999999999999" customHeight="1" x14ac:dyDescent="0.25">
      <c r="B82" s="4"/>
      <c r="C82" s="39"/>
      <c r="D82" s="39"/>
      <c r="E82" s="4"/>
    </row>
    <row r="83" spans="2:5" ht="19.149999999999999" customHeight="1" x14ac:dyDescent="0.25">
      <c r="B83" s="6"/>
      <c r="C83" s="40"/>
      <c r="D83" s="40"/>
      <c r="E83" s="7"/>
    </row>
  </sheetData>
  <sheetProtection formatCells="0" formatColumns="0" formatRows="0" insertRows="0" deleteRows="0" sort="0" autoFilter="0" pivotTables="0"/>
  <sortState ref="B10:E122">
    <sortCondition ref="B10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514F4E9FDD6D48A4F4A25B5AC33AB4" ma:contentTypeVersion="18" ma:contentTypeDescription="Crea un document nou" ma:contentTypeScope="" ma:versionID="e9e4399ad10f57ca40344f873b26250b">
  <xsd:schema xmlns:xsd="http://www.w3.org/2001/XMLSchema" xmlns:xs="http://www.w3.org/2001/XMLSchema" xmlns:p="http://schemas.microsoft.com/office/2006/metadata/properties" xmlns:ns2="b556faf4-caf0-43a6-b022-8644885041d5" xmlns:ns3="27dd97c3-2d4f-4d5e-99c8-436d3d1c592c" targetNamespace="http://schemas.microsoft.com/office/2006/metadata/properties" ma:root="true" ma:fieldsID="e89e95412dd8999ade185dbaf9f66ffe" ns2:_="" ns3:_="">
    <xsd:import namespace="b556faf4-caf0-43a6-b022-8644885041d5"/>
    <xsd:import namespace="27dd97c3-2d4f-4d5e-99c8-436d3d1c592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6faf4-caf0-43a6-b022-8644885041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ce474a2-f1b4-480e-9cc2-db955383e39c}" ma:internalName="TaxCatchAll" ma:showField="CatchAllData" ma:web="b556faf4-caf0-43a6-b022-8644885041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d97c3-2d4f-4d5e-99c8-436d3d1c59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a7f05f76-7d54-4fc9-82a1-33b4f3b219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D2DB15-9F88-4FA8-AC44-1462281065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6faf4-caf0-43a6-b022-8644885041d5"/>
    <ds:schemaRef ds:uri="27dd97c3-2d4f-4d5e-99c8-436d3d1c5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64BF8F-65AF-4455-9A8B-DFE2DC12AA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2023 Relació Adjudicataris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2024-03-19T12:41:19Z</dcterms:modified>
</cp:coreProperties>
</file>