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19416" windowHeight="10416"/>
  </bookViews>
  <sheets>
    <sheet name="2021 Relació Contractistes " sheetId="1" r:id="rId1"/>
  </sheets>
  <definedNames>
    <definedName name="_xlnm._FilterDatabase" localSheetId="0" hidden="1">'2021 Relació Contractistes '!$B$9:$E$376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4" i="1" l="1"/>
  <c r="D378" i="1"/>
  <c r="E378" i="1"/>
</calcChain>
</file>

<file path=xl/sharedStrings.xml><?xml version="1.0" encoding="utf-8"?>
<sst xmlns="http://schemas.openxmlformats.org/spreadsheetml/2006/main" count="633" uniqueCount="633">
  <si>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</si>
  <si>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</si>
  <si>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</si>
  <si>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</si>
  <si>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</si>
  <si>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RELACIÓ DE CONTRACTISTES DE CONTRACTES PÚBLICS ADJUDICATS DURANT L'ANY 2021</t>
  </si>
  <si>
    <t>Dades actualitzades a data:</t>
  </si>
  <si>
    <t>ULTIMA VEZ, VZW</t>
  </si>
  <si>
    <t>0432536163</t>
  </si>
  <si>
    <t>KUNST/WERK VZW</t>
  </si>
  <si>
    <t>0458372213</t>
  </si>
  <si>
    <t>VEREIN WENDIG</t>
  </si>
  <si>
    <t>10155919</t>
  </si>
  <si>
    <t>FONDATION COMPAGNIE PHILIPPE SAIRE</t>
  </si>
  <si>
    <t>110388226</t>
  </si>
  <si>
    <t>BUENO RODRIGUEZ, OSCAR</t>
  </si>
  <si>
    <t>ORTIZ MARRON, LARA</t>
  </si>
  <si>
    <t>HERNANDEZ ANDRES, PILAR</t>
  </si>
  <si>
    <t>ARLANDIS RECUERDA, VICENTE</t>
  </si>
  <si>
    <t>PEREZ-MARTIN RIOS, TRISTAN</t>
  </si>
  <si>
    <t>CONESA MARTINEZ, ADOLFO DANIEL</t>
  </si>
  <si>
    <t>PEREZ FERNANDEZ DE CASTRO, RICARDO</t>
  </si>
  <si>
    <t>ZOILO GONZALEZ, LIDIA</t>
  </si>
  <si>
    <t>MASCARELL MARTÍNEZ, MARINA</t>
  </si>
  <si>
    <t>SEGOVIA MAIORANA, MATIAS</t>
  </si>
  <si>
    <t>ROSAL DEL REY, LAURA</t>
  </si>
  <si>
    <t>SANCHEZ SANCHEZ, SALVADOR</t>
  </si>
  <si>
    <t>GARCIA SAEZ, MARIO</t>
  </si>
  <si>
    <t>GÓMEZ MARTINEZ DE HUETE, CARLES ALBERT</t>
  </si>
  <si>
    <t>BENAGES MAS, ESTAFANIA</t>
  </si>
  <si>
    <t>CENDOYA SERRA, VERONICA</t>
  </si>
  <si>
    <t>MARTINEZ RODRIGUEZ, JOSE ANTONIO</t>
  </si>
  <si>
    <t>OLIVÉ BELLÉS, NÚRIA</t>
  </si>
  <si>
    <t>JOU SANTACREU, PERE</t>
  </si>
  <si>
    <t>PEREZ MONTES, ALBERT</t>
  </si>
  <si>
    <t>PINO BUENO, ANDRÉS RICARDO</t>
  </si>
  <si>
    <t>MORENO ROLDAN, DANIEL</t>
  </si>
  <si>
    <t>VILLANUEVA MIR, MARC</t>
  </si>
  <si>
    <t>ARANZANA MARTINEZ, FRANCISCA</t>
  </si>
  <si>
    <t>NOGUERO RIBES, JOAQUIM</t>
  </si>
  <si>
    <t>ALVARADO ASTUDILLO, MARIO</t>
  </si>
  <si>
    <t>MARTÍ NINOT, CRISTINA</t>
  </si>
  <si>
    <t>BORRAS ISERTE, CONCEPCIO</t>
  </si>
  <si>
    <t>BRUFAU BONET, CLAUDIA</t>
  </si>
  <si>
    <t>GUARDIOLA SANCHEZ, INGRID</t>
  </si>
  <si>
    <t>GARZÓN TORRANDELL, MARIA MAGDALENA</t>
  </si>
  <si>
    <t>BAUZÀ SOLER, AURORA</t>
  </si>
  <si>
    <t>MUÑOZ  PEREZ, ROSA</t>
  </si>
  <si>
    <t>MONT DE PALOL, GUILLEM</t>
  </si>
  <si>
    <t>SALA MAESTRO, ARNAU</t>
  </si>
  <si>
    <t>MARTINEZ CEBEIRO, IRKUS</t>
  </si>
  <si>
    <t>GARCIA MORENO, EVA</t>
  </si>
  <si>
    <t>ASSOCIATION STANZA</t>
  </si>
  <si>
    <t>45120902700056</t>
  </si>
  <si>
    <t>PEREZ PEREZ, DAVID</t>
  </si>
  <si>
    <t>ADAM BERNAD, ROGER</t>
  </si>
  <si>
    <t>VENDRELL SALES, ESTER</t>
  </si>
  <si>
    <t>SANT FUNK, SILVIA</t>
  </si>
  <si>
    <t>PAGES SANTACANA, MONICA</t>
  </si>
  <si>
    <t>TRABAL BENDICHO, JAIME</t>
  </si>
  <si>
    <t>SUBIRÓS BOSCH, CARLOTA</t>
  </si>
  <si>
    <t>CATALA CARRASCO, JOAN</t>
  </si>
  <si>
    <t>HOFMAN MATUSEVICH, VANINA YAEL</t>
  </si>
  <si>
    <t>GUIU SAGARRA, NÚRIA</t>
  </si>
  <si>
    <t>SOLANO WATSON, CLAUDIA ALEXANDRA</t>
  </si>
  <si>
    <t>MIRALLES JUANOLA, SILVIA</t>
  </si>
  <si>
    <t>RIVERO LAZARO, RAQUEL</t>
  </si>
  <si>
    <t>CARREÑO MONERA, JORDI</t>
  </si>
  <si>
    <t>FÀBREGA FONT, ANNA</t>
  </si>
  <si>
    <t>RICART HERNANDEZ, ALBA</t>
  </si>
  <si>
    <t>ALCALA FREUDENTHAL, LAURA</t>
  </si>
  <si>
    <t>SANZ-GADEA FERRET, CRISTINA</t>
  </si>
  <si>
    <t>ROSSI GONZÁLEZ, MATÍAS FERNANDO</t>
  </si>
  <si>
    <t>BAYLACH DELGADO, NORA</t>
  </si>
  <si>
    <t>LLOPIS SEGARRA, NORBERTO</t>
  </si>
  <si>
    <t>ASSOTIATION COD-COMPAGNIE O.DUBOIS</t>
  </si>
  <si>
    <t>50128397200039</t>
  </si>
  <si>
    <t>ASSOCIAÇAO DANÇANDO COM A DIFERENÇA</t>
  </si>
  <si>
    <t>511275226</t>
  </si>
  <si>
    <t>RAMOS NOGUEIRA, RUBEN</t>
  </si>
  <si>
    <t>TIKETTI OY</t>
  </si>
  <si>
    <t>01161893</t>
  </si>
  <si>
    <t>CRUZ CORNEJO, JAVIER</t>
  </si>
  <si>
    <t>ZOO ASBL / THOMAS HAUERT</t>
  </si>
  <si>
    <t>0462794423</t>
  </si>
  <si>
    <t>RIAL ESHELMAN, AUSTIN</t>
  </si>
  <si>
    <t>RAMIREZ ASHBAUG, LAURA</t>
  </si>
  <si>
    <t>ECHAVES MARTIN, MARTA</t>
  </si>
  <si>
    <t>VIMEO INC</t>
  </si>
  <si>
    <t>262816886</t>
  </si>
  <si>
    <t>ASSOCIATION X-SUD ART/SITE</t>
  </si>
  <si>
    <t>35342951688</t>
  </si>
  <si>
    <t>JANÉ I ROMEU, JORDI</t>
  </si>
  <si>
    <t>ALVARADO NAREJOS, RODOLFO</t>
  </si>
  <si>
    <t>SANCHIS BENESEIT, SALVADOR</t>
  </si>
  <si>
    <t>VILA SOMS, NARCIS</t>
  </si>
  <si>
    <t>ROIG POU, MONTSERRAT</t>
  </si>
  <si>
    <t>MOYA MORCILLO, AZUCENA</t>
  </si>
  <si>
    <t>TROGUET I TAULL, MARGARIDA</t>
  </si>
  <si>
    <t>BELTRAN NARANJO, SERGI</t>
  </si>
  <si>
    <t>GUERRERO NIETO, JAVIER</t>
  </si>
  <si>
    <t>RAMOS ASENSIO, BORJA</t>
  </si>
  <si>
    <t>FONTANET BASSAS, ANNA</t>
  </si>
  <si>
    <t>BAÑERES MERINERO, CAROLINA</t>
  </si>
  <si>
    <t>PUJOL GUERRERO, JOAQUIN ANGEL</t>
  </si>
  <si>
    <t>SANCHEZ TRONCOSO, GABRIELA</t>
  </si>
  <si>
    <t>RUBIO GAMO, JESUS</t>
  </si>
  <si>
    <t>TENA LIÑAN, CLARA</t>
  </si>
  <si>
    <t>AYGUADE FARRO, EULALIA</t>
  </si>
  <si>
    <t>ABIGADOR HENRY, MARCELO</t>
  </si>
  <si>
    <t>JAEN SERRANO, LUCIA</t>
  </si>
  <si>
    <t>ZAPATA ABELLAN, JOSE ALBERTO</t>
  </si>
  <si>
    <t>HERNÁNDEZ LEIVA, MONICA</t>
  </si>
  <si>
    <t>BRNCIC MONSEGUR, CONSTANZA</t>
  </si>
  <si>
    <t>VEGA ANTOLIN, ADRIAN</t>
  </si>
  <si>
    <t>GANDASEGUI ARAHUETES, FERNANDO</t>
  </si>
  <si>
    <t>ZAYAS SERRA, SILVIA CRISTINA</t>
  </si>
  <si>
    <t>VILLOTA ANTOLIN, DAVID</t>
  </si>
  <si>
    <t>RODRIGUEZ VELASCO, ANTO</t>
  </si>
  <si>
    <t>GOMEZ RINCON, CARMEN</t>
  </si>
  <si>
    <t>MILLANO LOPEZ DE VICUÑA, ANGELA</t>
  </si>
  <si>
    <t>GONZÄLEZ SÁNCHEZ-MARÍN, AIXA</t>
  </si>
  <si>
    <t>JIMENEZ GALLARDO, NATALIA</t>
  </si>
  <si>
    <t>FRANCESC XAVER, MASSAGUÉ CABALLÉ</t>
  </si>
  <si>
    <t>STUDIO FICTIF</t>
  </si>
  <si>
    <t>803705086</t>
  </si>
  <si>
    <t>UNICOL DEUTSCHLAND GMBH</t>
  </si>
  <si>
    <t>814128672</t>
  </si>
  <si>
    <t>BARK</t>
  </si>
  <si>
    <t>84061163600019</t>
  </si>
  <si>
    <t>RUDA ASBL</t>
  </si>
  <si>
    <t>840919625</t>
  </si>
  <si>
    <t>ASOCIATION MICROMACRO</t>
  </si>
  <si>
    <t>8510239860017</t>
  </si>
  <si>
    <t>VOETVOLK VZW</t>
  </si>
  <si>
    <t>875584950</t>
  </si>
  <si>
    <t>CENTRE CHORÉOGRAPHIQUE NATIONAL CNN</t>
  </si>
  <si>
    <t>90314057217</t>
  </si>
  <si>
    <t>PERSON &amp; FLORID HB</t>
  </si>
  <si>
    <t>969601-7566</t>
  </si>
  <si>
    <t>AQUALOGY SOLUTIONS SA</t>
  </si>
  <si>
    <t>A08018954</t>
  </si>
  <si>
    <t>ASCENSORES ERSCE, S.A.U.</t>
  </si>
  <si>
    <t>A08277907</t>
  </si>
  <si>
    <t>CERBA INTERNACIONAL, S.A.E.</t>
  </si>
  <si>
    <t>A08559932</t>
  </si>
  <si>
    <t>SUNDIS, SA</t>
  </si>
  <si>
    <t>A08652828</t>
  </si>
  <si>
    <t>AGPOGRAF, S.A.</t>
  </si>
  <si>
    <t>A08664450</t>
  </si>
  <si>
    <t>CORPORACIO CATALANA DE MITJANS AUDI</t>
  </si>
  <si>
    <t>A08849622</t>
  </si>
  <si>
    <t>A08862997</t>
  </si>
  <si>
    <t>ROBOTICS, S.A.</t>
  </si>
  <si>
    <t>A08878118</t>
  </si>
  <si>
    <t>HERMES COMUNICACIONS, S.A.</t>
  </si>
  <si>
    <t>A17374547</t>
  </si>
  <si>
    <t>PING, HENG</t>
  </si>
  <si>
    <t>SERVICIOS MICROINFORMATICA SA</t>
  </si>
  <si>
    <t>A25027145</t>
  </si>
  <si>
    <t>SEGURCAIXA ADESLAS, S.A. DE SEGUROS</t>
  </si>
  <si>
    <t>A28011864</t>
  </si>
  <si>
    <t>MAGNETRON SA</t>
  </si>
  <si>
    <t>A28325785</t>
  </si>
  <si>
    <t>CARAT ESPAÑA, S.A.U.</t>
  </si>
  <si>
    <t>A28343358</t>
  </si>
  <si>
    <t>SERVICIOS DEL PRINCIPADO SAU</t>
  </si>
  <si>
    <t>A33088220</t>
  </si>
  <si>
    <t>NORTIA HOTELS &amp; RESORTS SA</t>
  </si>
  <si>
    <t>A41390022</t>
  </si>
  <si>
    <t>VIVA AQUASERVICE SPAIN S.A.</t>
  </si>
  <si>
    <t>A41810920</t>
  </si>
  <si>
    <t>CARLOS CASTILLA INGENIEROS SA</t>
  </si>
  <si>
    <t>TOUR, S.A.</t>
  </si>
  <si>
    <t>A58030149</t>
  </si>
  <si>
    <t>PMC GRUP 1985, S.A.</t>
  </si>
  <si>
    <t>A58093816</t>
  </si>
  <si>
    <t>SERVEIS DE L'ESPECTACLE FOCUS, SA</t>
  </si>
  <si>
    <t>A58116369</t>
  </si>
  <si>
    <t>CARROCERIAS ESTEVA S.A.</t>
  </si>
  <si>
    <t>A58285255</t>
  </si>
  <si>
    <t>VEOLIA SERVEIS CATALUNYA, SAU</t>
  </si>
  <si>
    <t>A58295031</t>
  </si>
  <si>
    <t>BCN SERVILUX, S.A.</t>
  </si>
  <si>
    <t>A58309345</t>
  </si>
  <si>
    <t>SANITARIOS BOSCO, SA</t>
  </si>
  <si>
    <t>A58409905</t>
  </si>
  <si>
    <t>SEGURIDAD PROFESIONAL MEDITERRANEA,</t>
  </si>
  <si>
    <t>A58473158</t>
  </si>
  <si>
    <t>CASA GAY, S.A.</t>
  </si>
  <si>
    <t>A58484494</t>
  </si>
  <si>
    <t>DASLER SA</t>
  </si>
  <si>
    <t>A58519513</t>
  </si>
  <si>
    <t>KAISER + KRAFT,SAU</t>
  </si>
  <si>
    <t>A58649351</t>
  </si>
  <si>
    <t>AUBERT, S.A.</t>
  </si>
  <si>
    <t>A58785593</t>
  </si>
  <si>
    <t>VESTUARIO, HOSTELERIA Y LABORAL SA</t>
  </si>
  <si>
    <t>A58841206</t>
  </si>
  <si>
    <t>BARCELONA DE INFRAESTRUCT. MUNICIPA</t>
  </si>
  <si>
    <t>A62320486</t>
  </si>
  <si>
    <t>AIGÜES DE BARCELONA, EMPRESA METROP</t>
  </si>
  <si>
    <t>A66098435</t>
  </si>
  <si>
    <t>EQUIPOS EUROPEOS ELECTRONICOS SA</t>
  </si>
  <si>
    <t>A78302379</t>
  </si>
  <si>
    <t>EUROFINS MEGALAB SA</t>
  </si>
  <si>
    <t>A78873973</t>
  </si>
  <si>
    <t>TELEFÓNICA MÓVILES ESPAÑA , S.A.</t>
  </si>
  <si>
    <t>A78923125</t>
  </si>
  <si>
    <t>LYRECO ESPAÑA SAU</t>
  </si>
  <si>
    <t>A79206223</t>
  </si>
  <si>
    <t>CLECE, S.A</t>
  </si>
  <si>
    <t>A80364243</t>
  </si>
  <si>
    <t>TELEFÓNICA DE ESPAÑA, S.A.</t>
  </si>
  <si>
    <t>A82018474</t>
  </si>
  <si>
    <t>SOCIEDAD ESTATAL CORREOS Y TELÉGRAF</t>
  </si>
  <si>
    <t>A83052407</t>
  </si>
  <si>
    <t>INTEGRACION AGENCIAS DE VIAJES SA</t>
  </si>
  <si>
    <t>A84523505</t>
  </si>
  <si>
    <t>KLEMARK ESPECTACULOS TEATRALES SA</t>
  </si>
  <si>
    <t>A87755617</t>
  </si>
  <si>
    <t>AUDINATE PTY LTD</t>
  </si>
  <si>
    <t>ANC618616916</t>
  </si>
  <si>
    <t>GESTCULTGEST, SL</t>
  </si>
  <si>
    <t>B02937894</t>
  </si>
  <si>
    <t>DANZA LIÑAN SLU</t>
  </si>
  <si>
    <t>B04943361</t>
  </si>
  <si>
    <t>SERPER SL</t>
  </si>
  <si>
    <t>B08263394</t>
  </si>
  <si>
    <t>CENTRAL DE VIAJES, S.L.</t>
  </si>
  <si>
    <t>B08323404</t>
  </si>
  <si>
    <t>STENCO INDUSTRIAL S.L.</t>
  </si>
  <si>
    <t>B08602971</t>
  </si>
  <si>
    <t>BUREAU VERITAS INSPECCION Y TESTING</t>
  </si>
  <si>
    <t>B08658601</t>
  </si>
  <si>
    <t>METRO ELECTRONICA, S.L.</t>
  </si>
  <si>
    <t>B08868358</t>
  </si>
  <si>
    <t>DESLA CONTROL DE PLAGAS, S.L</t>
  </si>
  <si>
    <t>B08919482</t>
  </si>
  <si>
    <t>B17444290</t>
  </si>
  <si>
    <t>LLEAL TULSÀ ASSOCIATS SL</t>
  </si>
  <si>
    <t>ENTERTAINMENT EQUIPEMENT SUPPLIES S</t>
  </si>
  <si>
    <t>B20852158</t>
  </si>
  <si>
    <t>HOSTALUNIVERSITAT SL</t>
  </si>
  <si>
    <t>B25820572</t>
  </si>
  <si>
    <t>ROBERTO OLIVAN PERFORMING ARTS SL</t>
  </si>
  <si>
    <t>B43974732</t>
  </si>
  <si>
    <t>SOCIETAT DOCTOR ALONSO S.L.</t>
  </si>
  <si>
    <t>B55253967</t>
  </si>
  <si>
    <t>AUDICONSULTORES, ADVOCATS &amp; ECONOMI</t>
  </si>
  <si>
    <t>B58073834</t>
  </si>
  <si>
    <t>MICROGESTIO SL</t>
  </si>
  <si>
    <t>B58376690</t>
  </si>
  <si>
    <t>ROSELAND MUSICAL SL</t>
  </si>
  <si>
    <t>B58450339</t>
  </si>
  <si>
    <t>DASER EQUIPAMENTS PER A OFICINES, S</t>
  </si>
  <si>
    <t>B58790882</t>
  </si>
  <si>
    <t>SUEPRAT BARCELONA, S.L.</t>
  </si>
  <si>
    <t>B58893926</t>
  </si>
  <si>
    <t>TWIN CAM AUDIO PERFORMANCE, S.L.</t>
  </si>
  <si>
    <t>B59163758</t>
  </si>
  <si>
    <t>SUMESCAL, S.L.</t>
  </si>
  <si>
    <t>B59197707</t>
  </si>
  <si>
    <t>VECLUS SL</t>
  </si>
  <si>
    <t>B59371195</t>
  </si>
  <si>
    <t>ABS INFORMATICA, S.L.</t>
  </si>
  <si>
    <t>B59383596</t>
  </si>
  <si>
    <t>RECERCA I DESENVOLUPAMENT, SL</t>
  </si>
  <si>
    <t>B60261815</t>
  </si>
  <si>
    <t>EUROFINS-LABORATORI SARRÓ SL</t>
  </si>
  <si>
    <t>B60372190</t>
  </si>
  <si>
    <t>B60579240</t>
  </si>
  <si>
    <t>MULTISERVEIS NDAVANT, S.L.</t>
  </si>
  <si>
    <t>QSL SERVEIS CULTURALS, SLU</t>
  </si>
  <si>
    <t>B60641925</t>
  </si>
  <si>
    <t>INSTAL.LACIONS MAÑAS BRONCHUT, S.L.</t>
  </si>
  <si>
    <t>B60680634</t>
  </si>
  <si>
    <t>BAF GENERAL DE CATALUNYA, S.L.</t>
  </si>
  <si>
    <t>B60801131</t>
  </si>
  <si>
    <t>EURO-TOMB BARCELONA, S.L.</t>
  </si>
  <si>
    <t>B60976495</t>
  </si>
  <si>
    <t>LEGAL ADVISORY &amp; CONSULTANCY SERVIC</t>
  </si>
  <si>
    <t>B61016523</t>
  </si>
  <si>
    <t>PENNY WISE, S.L.</t>
  </si>
  <si>
    <t>B61122263</t>
  </si>
  <si>
    <t>TRADUCC Y TRATAMIENTO DOCUMENTACION</t>
  </si>
  <si>
    <t>B61183067</t>
  </si>
  <si>
    <t>T-SHIRT PROJECT, S.L.</t>
  </si>
  <si>
    <t>B61248563</t>
  </si>
  <si>
    <t>CPWORKS BARCELONA SL</t>
  </si>
  <si>
    <t>B61401519</t>
  </si>
  <si>
    <t>LA VANGUARDIA EDICIONES, S.L.</t>
  </si>
  <si>
    <t>B61475257</t>
  </si>
  <si>
    <t>B61505566</t>
  </si>
  <si>
    <t>UAN-TU-TRI, SL</t>
  </si>
  <si>
    <t>PRIMAVERA SOUND SL</t>
  </si>
  <si>
    <t>B61978987</t>
  </si>
  <si>
    <t>DURÁN-SINDREU ASES. LEGAL Y TRIBUT.</t>
  </si>
  <si>
    <t>B62340716</t>
  </si>
  <si>
    <t>LIGHT LUMINA SERVICIOS DE ILUMINACI</t>
  </si>
  <si>
    <t>B62484803</t>
  </si>
  <si>
    <t>GENCO MUSIC COMPANY SL</t>
  </si>
  <si>
    <t>B62612544</t>
  </si>
  <si>
    <t>GRANOLLERS ESCENA S.L.</t>
  </si>
  <si>
    <t>B62722442</t>
  </si>
  <si>
    <t>SISTEMAS DIGITALES DE CATALUNYA SL</t>
  </si>
  <si>
    <t>B62724562</t>
  </si>
  <si>
    <t>10DENCEHISPAHARD SL</t>
  </si>
  <si>
    <t>B62844725</t>
  </si>
  <si>
    <t>VALLS 1900 SL</t>
  </si>
  <si>
    <t>B62902705</t>
  </si>
  <si>
    <t>TAKE OFF AUDIO, S.L.</t>
  </si>
  <si>
    <t>B63130322</t>
  </si>
  <si>
    <t>B63130769</t>
  </si>
  <si>
    <t>SOL PICÓ CIA. DE DANZA, S.L.</t>
  </si>
  <si>
    <t>SEESOUND SL</t>
  </si>
  <si>
    <t>B63378780</t>
  </si>
  <si>
    <t>MANNERS TRADUCCIONS, S.L.</t>
  </si>
  <si>
    <t>B63414734</t>
  </si>
  <si>
    <t>COPISTERIA VILA DE GRACIA SL</t>
  </si>
  <si>
    <t>B63441703</t>
  </si>
  <si>
    <t>BLANC CELEBRACIONS SL</t>
  </si>
  <si>
    <t>B63464994</t>
  </si>
  <si>
    <t>SACPE, SL</t>
  </si>
  <si>
    <t>B63606776</t>
  </si>
  <si>
    <t>INTERWOR T-SIC, S.L.L.</t>
  </si>
  <si>
    <t>B63950737</t>
  </si>
  <si>
    <t>DESPATX D'ADVOCATS BADIA SL</t>
  </si>
  <si>
    <t>B64020209</t>
  </si>
  <si>
    <t>ACCES VERTICAL SL</t>
  </si>
  <si>
    <t>B64037609</t>
  </si>
  <si>
    <t>ARQUITECTURA TEATRAL SL</t>
  </si>
  <si>
    <t>B64051519</t>
  </si>
  <si>
    <t>QUIRÓN PREVENCIÓN, S.L.U.</t>
  </si>
  <si>
    <t>B64076482</t>
  </si>
  <si>
    <t>EQUIP D’INTÈRPRETS SLU</t>
  </si>
  <si>
    <t>B64142904</t>
  </si>
  <si>
    <t>ANTIC TEATRE ESPAI DE CREACIÓ S.L.U</t>
  </si>
  <si>
    <t>B64299530</t>
  </si>
  <si>
    <t>VENTILADOR CULTURAL SL</t>
  </si>
  <si>
    <t>B64325004</t>
  </si>
  <si>
    <t>EDITORIAL COMANEGRA SL</t>
  </si>
  <si>
    <t>B64358047</t>
  </si>
  <si>
    <t>TRANSPORTES ESPECIALES RAMOS, SL</t>
  </si>
  <si>
    <t>B64497688</t>
  </si>
  <si>
    <t>GRUPO DOVICO MEDIA, S.L.</t>
  </si>
  <si>
    <t>B64683824</t>
  </si>
  <si>
    <t>IMAGINART GESTIO D'ESPAIS ESCENICS</t>
  </si>
  <si>
    <t>B64767734</t>
  </si>
  <si>
    <t>AYMERICH SERVIMUSICA INTEGRAL, S.L.</t>
  </si>
  <si>
    <t>B64822422</t>
  </si>
  <si>
    <t>CARYOSA HYGIENIC SOLUTIONS, SLU</t>
  </si>
  <si>
    <t>B65005498</t>
  </si>
  <si>
    <t>COMERCIAL SOLARG, S.L.</t>
  </si>
  <si>
    <t>B65064768</t>
  </si>
  <si>
    <t>PALETES TORELLO SLU</t>
  </si>
  <si>
    <t>B65103939</t>
  </si>
  <si>
    <t>DESARROLLOS EMPRESARIALES NEBRIJA S</t>
  </si>
  <si>
    <t>B65141855</t>
  </si>
  <si>
    <t>GRUP CIEF SL</t>
  </si>
  <si>
    <t>B65156796</t>
  </si>
  <si>
    <t>NATURA ACTIVA DESTRUCCIÓN CONFIDENC</t>
  </si>
  <si>
    <t>B65176349</t>
  </si>
  <si>
    <t>EDICIÓ DE PREMSA PERIÒDICA ARA, S.L</t>
  </si>
  <si>
    <t>B65258261</t>
  </si>
  <si>
    <t>NOUCINEMART, SL</t>
  </si>
  <si>
    <t>B65374050</t>
  </si>
  <si>
    <t>HERMOSA COMUNICACION SL</t>
  </si>
  <si>
    <t>B65408734</t>
  </si>
  <si>
    <t>IMESDE, INTEGRACIÓ, DISTRIBUCIÓ I E</t>
  </si>
  <si>
    <t>B65435695</t>
  </si>
  <si>
    <t>LA INTRUSA DANZA SL</t>
  </si>
  <si>
    <t>B65486110</t>
  </si>
  <si>
    <t>MACESCENIC SL</t>
  </si>
  <si>
    <t>B65577223</t>
  </si>
  <si>
    <t>LIFTISA, S.L.</t>
  </si>
  <si>
    <t>B65629495</t>
  </si>
  <si>
    <t>TIME OUT SPAIN MEDIA SL</t>
  </si>
  <si>
    <t>B65672495</t>
  </si>
  <si>
    <t>ESCENA.UPART SL</t>
  </si>
  <si>
    <t>B65725384</t>
  </si>
  <si>
    <t>ACTURA 12 SL</t>
  </si>
  <si>
    <t>B65758427</t>
  </si>
  <si>
    <t>SIMBIOE FACILITY MANAGEMENT SL</t>
  </si>
  <si>
    <t>B65762312</t>
  </si>
  <si>
    <t>ECOTAXI BARCELONA SL</t>
  </si>
  <si>
    <t>B65837320</t>
  </si>
  <si>
    <t>MATARO GESTIO INTEGRAL I SERVEIS S.</t>
  </si>
  <si>
    <t>B65837817</t>
  </si>
  <si>
    <t>SAMOA BLUE SL</t>
  </si>
  <si>
    <t>B65870974</t>
  </si>
  <si>
    <t>UNIAUDIT OLIVER CAMPS SL</t>
  </si>
  <si>
    <t>B65932725</t>
  </si>
  <si>
    <t>DISSTANDS MOQUETAS SL</t>
  </si>
  <si>
    <t>B65939134</t>
  </si>
  <si>
    <t>MITJANS AUXILIARS SL</t>
  </si>
  <si>
    <t>B65961682</t>
  </si>
  <si>
    <t>NOTENOM GESTIÓ TÈCNICA SL</t>
  </si>
  <si>
    <t>B66050196</t>
  </si>
  <si>
    <t>FIRE &amp; ELECTRIC SYSTEMS SL</t>
  </si>
  <si>
    <t>B66067513</t>
  </si>
  <si>
    <t>SHASTA PRODUCCIONES SL</t>
  </si>
  <si>
    <t>B66085937</t>
  </si>
  <si>
    <t>ESCENES I PUBLICS S.L.</t>
  </si>
  <si>
    <t>B66321332</t>
  </si>
  <si>
    <t>DESALIMP SL</t>
  </si>
  <si>
    <t>B66369380</t>
  </si>
  <si>
    <t>EL PERIÓDICO DE CATALUNYA, S.L.</t>
  </si>
  <si>
    <t>B66485343</t>
  </si>
  <si>
    <t>NKIP CONSULTING SL</t>
  </si>
  <si>
    <t>B66494865</t>
  </si>
  <si>
    <t>ESPAI D'EXPRESSIO I COMUN CORPORAL</t>
  </si>
  <si>
    <t>B66504689</t>
  </si>
  <si>
    <t>LA VERONAL, S.L.</t>
  </si>
  <si>
    <t>B66533670</t>
  </si>
  <si>
    <t>TOUS CONFECCIONS PUBLICITARIES SL</t>
  </si>
  <si>
    <t>B66564352</t>
  </si>
  <si>
    <t>CIUDADES FAMILY WELCOME, SLU</t>
  </si>
  <si>
    <t>B66657487</t>
  </si>
  <si>
    <t>MAKE IT GAS SL</t>
  </si>
  <si>
    <t>B66818899</t>
  </si>
  <si>
    <t>ESCENOTECNIC INGENIERIA ESCENICA SL</t>
  </si>
  <si>
    <t>B66824756</t>
  </si>
  <si>
    <t>GUÀRDIA ARQUITECTURA COL·LABORATIVA</t>
  </si>
  <si>
    <t>B66885286</t>
  </si>
  <si>
    <t>EDICIONS DEL NÚVOL</t>
  </si>
  <si>
    <t>B66917048</t>
  </si>
  <si>
    <t>SHREE GANDHI SL</t>
  </si>
  <si>
    <t>B66952318</t>
  </si>
  <si>
    <t>INTERSECCIO DIVERSITAT, EDU I CULT</t>
  </si>
  <si>
    <t>B66968249</t>
  </si>
  <si>
    <t>COMA ESTUDIO CREATIVO SL</t>
  </si>
  <si>
    <t>B66970419</t>
  </si>
  <si>
    <t>TECHICAL BLINDS SL</t>
  </si>
  <si>
    <t>B66971946</t>
  </si>
  <si>
    <t>6BCN MATERIALES PARA EVENTOS SL</t>
  </si>
  <si>
    <t>B66976713</t>
  </si>
  <si>
    <t>PASCUALIN ESTRUCTURES STAGE TECHNOL</t>
  </si>
  <si>
    <t>B67066068</t>
  </si>
  <si>
    <t>SEÑOR GUZMAN SL</t>
  </si>
  <si>
    <t>B67129270</t>
  </si>
  <si>
    <t>MEDIARENT BARCELONA SL</t>
  </si>
  <si>
    <t>B67132290</t>
  </si>
  <si>
    <t>CIRCO EIA SL</t>
  </si>
  <si>
    <t>B67137810</t>
  </si>
  <si>
    <t>VAI LOGISTIC BARCELONA SL</t>
  </si>
  <si>
    <t>B67156778</t>
  </si>
  <si>
    <t>PLATAFORMA CULTURAL LA DIÜRNA, S.L.</t>
  </si>
  <si>
    <t>B67158964</t>
  </si>
  <si>
    <t>MERITXELL INARAJA ARQUITECTASLP</t>
  </si>
  <si>
    <t>B67164707</t>
  </si>
  <si>
    <t>LOWLAND PERFORMING ARTS SL</t>
  </si>
  <si>
    <t>B67294934</t>
  </si>
  <si>
    <t>RDCOMUNICACIÓ 2018 SL</t>
  </si>
  <si>
    <t>B67295493</t>
  </si>
  <si>
    <t>FACTURA EASY SL</t>
  </si>
  <si>
    <t>B67390310</t>
  </si>
  <si>
    <t>SATYA PRODUCTIONS SL</t>
  </si>
  <si>
    <t>B67556209</t>
  </si>
  <si>
    <t>CALL AND PLAY, S.L.</t>
  </si>
  <si>
    <t>B80216435</t>
  </si>
  <si>
    <t>CHUBB IBERIA S.L.</t>
  </si>
  <si>
    <t>B82844358</t>
  </si>
  <si>
    <t>INTERFILM SERVICING S.L.</t>
  </si>
  <si>
    <t>B83210492</t>
  </si>
  <si>
    <t>HARLEQUIN FLOORS ESPAÑA S.L.U.</t>
  </si>
  <si>
    <t>B85587202</t>
  </si>
  <si>
    <t>EDICIONES EL PAÍS, S.L.</t>
  </si>
  <si>
    <t>B85635910</t>
  </si>
  <si>
    <t>PLAN B MUSIC SLU</t>
  </si>
  <si>
    <t>B85999084</t>
  </si>
  <si>
    <t>STONEX SHOW LIGHTING SL</t>
  </si>
  <si>
    <t>B86467669</t>
  </si>
  <si>
    <t>PROSEGUR ALARMAS ESPAÑA, S.L.</t>
  </si>
  <si>
    <t>B87222006</t>
  </si>
  <si>
    <t>WAREHOUSE ELECTRICAL SUPPLIES SL</t>
  </si>
  <si>
    <t>B87877825</t>
  </si>
  <si>
    <t>DECIMO X ARTE SL</t>
  </si>
  <si>
    <t>B88283767</t>
  </si>
  <si>
    <t>WOODS MARTIN ISEQUILLA SL</t>
  </si>
  <si>
    <t>B88288410</t>
  </si>
  <si>
    <t>DESARROLLO ORG PERSONAS Y PRODUCTIV</t>
  </si>
  <si>
    <t>B91302471</t>
  </si>
  <si>
    <t>GESTORA DE NUEVOS PROYECTOS CULTURA</t>
  </si>
  <si>
    <t>B91624064</t>
  </si>
  <si>
    <t>GESTION DE ACTUANTES SL</t>
  </si>
  <si>
    <t>B93478196</t>
  </si>
  <si>
    <t>ARTEZBLAI SL</t>
  </si>
  <si>
    <t>B95380168</t>
  </si>
  <si>
    <t>INSPECCION TECNICA DE MAQUINARIA SL</t>
  </si>
  <si>
    <t>B98712359</t>
  </si>
  <si>
    <t>ONDROVA, TEREZA</t>
  </si>
  <si>
    <t>MUSICS DE CATALUNYA SCCL</t>
  </si>
  <si>
    <t>F17678640</t>
  </si>
  <si>
    <t>ARTICAT ARTISTAS Y PROFES ARTES ESC</t>
  </si>
  <si>
    <t>F55660609</t>
  </si>
  <si>
    <t>MAL PELO SCCL</t>
  </si>
  <si>
    <t>F61026480</t>
  </si>
  <si>
    <t>LARRY´S SCCL</t>
  </si>
  <si>
    <t>F64220445</t>
  </si>
  <si>
    <t>COOPDECIRC, SCCL</t>
  </si>
  <si>
    <t>F65057028</t>
  </si>
  <si>
    <t>LABONITA SCCL, LABONITA</t>
  </si>
  <si>
    <t>F65667883</t>
  </si>
  <si>
    <t>SMART IBERICA DE IMPULSO EMPR SDA C</t>
  </si>
  <si>
    <t>F90065418</t>
  </si>
  <si>
    <t>CIA HORS CHAMP//FUERA DE CAMPO</t>
  </si>
  <si>
    <t>FR18482561131</t>
  </si>
  <si>
    <t>ASSOCIATION VOST</t>
  </si>
  <si>
    <t>FR88502664857</t>
  </si>
  <si>
    <t>ARRANGEMENT PROVISOIRE</t>
  </si>
  <si>
    <t>FR925028410463</t>
  </si>
  <si>
    <t>ASSOC.LASANTA PER  CREACIONS ESCENI</t>
  </si>
  <si>
    <t>G01940378</t>
  </si>
  <si>
    <t>FIATC,MUTUA D'ASSEGURANCES I REASSE</t>
  </si>
  <si>
    <t>G08171407</t>
  </si>
  <si>
    <t>FUNDACIO JOAN MIRÓ</t>
  </si>
  <si>
    <t>G08428138</t>
  </si>
  <si>
    <t>ASSOCIACIO APOCALYPSE YESTERDAY</t>
  </si>
  <si>
    <t>G16836546</t>
  </si>
  <si>
    <t>ASSOCIACIÓ AGITART</t>
  </si>
  <si>
    <t>G55218150</t>
  </si>
  <si>
    <t>AADPC</t>
  </si>
  <si>
    <t>G58119181</t>
  </si>
  <si>
    <t>ASSOCIACIÓ D'EMPRESES DE TEATRE A C</t>
  </si>
  <si>
    <t>G60227105</t>
  </si>
  <si>
    <t>ASSOC MITJANS COMUNICACIO LOCAL</t>
  </si>
  <si>
    <t>G60493467</t>
  </si>
  <si>
    <t>ASSOCIACIÓ DE CIRC ROGELIO RIVEL</t>
  </si>
  <si>
    <t>G62190970</t>
  </si>
  <si>
    <t>ASSOCIACIO CULTURAL TELENOIKA</t>
  </si>
  <si>
    <t>G62231238</t>
  </si>
  <si>
    <t>ASSOCIACIÓ CULTURAL LA PODEROSA</t>
  </si>
  <si>
    <t>G63100911</t>
  </si>
  <si>
    <t>RIALLES ESPECTACLES INFANTILS I JUV</t>
  </si>
  <si>
    <t>G63436430</t>
  </si>
  <si>
    <t>ASOCIACION CULTURAL EL CLIMAMOLA</t>
  </si>
  <si>
    <t>G63850283</t>
  </si>
  <si>
    <t>ASSOC. ARTISTICA I CULTURAL SUDANSA</t>
  </si>
  <si>
    <t>G64110513</t>
  </si>
  <si>
    <t>ASSOCIACIO KONICLAB, CREACIO CONTEM</t>
  </si>
  <si>
    <t>G64319072</t>
  </si>
  <si>
    <t>EL GENERADOR, ART I CREACIÓ CULTURA</t>
  </si>
  <si>
    <t>G64725708</t>
  </si>
  <si>
    <t>ASSOCIACIÓ AGOST PRODUCCIONS</t>
  </si>
  <si>
    <t>G65062077</t>
  </si>
  <si>
    <t>EUROPEAN DANCEHOUSE NETWORK (EDN)</t>
  </si>
  <si>
    <t>G65260986</t>
  </si>
  <si>
    <t>ASOCIACIÓN CREATIVA FLAMENCO EMPIRI</t>
  </si>
  <si>
    <t>G65268062</t>
  </si>
  <si>
    <t>ASSOCIACIÓ INTERART</t>
  </si>
  <si>
    <t>G65741027</t>
  </si>
  <si>
    <t>ASSOCIACIÓ RAQSCENE</t>
  </si>
  <si>
    <t>G65764904</t>
  </si>
  <si>
    <t>ASSOCIACIÓ CULTURAL NYAMNYAM</t>
  </si>
  <si>
    <t>G65867525</t>
  </si>
  <si>
    <t>RECOMANA, ASSO PROMOCIO ARTS ESCENI</t>
  </si>
  <si>
    <t>G65948929</t>
  </si>
  <si>
    <t>ASSOCIACIÓ LA VISIVA</t>
  </si>
  <si>
    <t>G66031733</t>
  </si>
  <si>
    <t>ANTES ASSOC. CULT. DE CREACIÓ COMTE</t>
  </si>
  <si>
    <t>G66208430</t>
  </si>
  <si>
    <t>ASSOCIACIO NUKLI,ARTS DEL MOVIMENT</t>
  </si>
  <si>
    <t>G66428814</t>
  </si>
  <si>
    <t>ASSOCIACIO ÇA MARCHE</t>
  </si>
  <si>
    <t>G66890294</t>
  </si>
  <si>
    <t>ASOCIACION AFRICA MOMENT</t>
  </si>
  <si>
    <t>G66953183</t>
  </si>
  <si>
    <t>ASSOCIACIO CULTURAL ACTURA</t>
  </si>
  <si>
    <t>G67132720</t>
  </si>
  <si>
    <t>VORTEX ASSOCIACIÓ</t>
  </si>
  <si>
    <t>G67183459</t>
  </si>
  <si>
    <t>FUNDACIO CREA DANCE FOUNDATION</t>
  </si>
  <si>
    <t>G67254391</t>
  </si>
  <si>
    <t>ASSOCIACIO COL.LECTIU ESCÈNIC OTELH</t>
  </si>
  <si>
    <t>G67373035</t>
  </si>
  <si>
    <t>AKA ASSOCIACIO CULTURAL</t>
  </si>
  <si>
    <t>G67487405</t>
  </si>
  <si>
    <t>LA RED ESPAÑOLA DE TEATROS, AUDITOR</t>
  </si>
  <si>
    <t>G82577685</t>
  </si>
  <si>
    <t>INSTITUTO STOCOS</t>
  </si>
  <si>
    <t>G86546728</t>
  </si>
  <si>
    <t>PEDAGOGIAS INVISIBLES</t>
  </si>
  <si>
    <t>G86553591</t>
  </si>
  <si>
    <t>ASOCIACION SUSY Q DANZA</t>
  </si>
  <si>
    <t>G87353397</t>
  </si>
  <si>
    <t>GOOGLE IRELAND, LTD</t>
  </si>
  <si>
    <t>IE6388047V</t>
  </si>
  <si>
    <t>VILARRASA-TARRATS, SCP</t>
  </si>
  <si>
    <t>J58476482</t>
  </si>
  <si>
    <t>TEATRON SCP</t>
  </si>
  <si>
    <t>J65044679</t>
  </si>
  <si>
    <t>BDDANSA, SCP</t>
  </si>
  <si>
    <t>J65262800</t>
  </si>
  <si>
    <t>EL CULTURISTA S.C.P.</t>
  </si>
  <si>
    <t>J66493883</t>
  </si>
  <si>
    <t>RIBOT THUNNISSEN, JORDI</t>
  </si>
  <si>
    <t>TURISME DE BARCELONA</t>
  </si>
  <si>
    <t>P5890003F</t>
  </si>
  <si>
    <t>INST. MPAL. CULTURA</t>
  </si>
  <si>
    <t>P5890006I</t>
  </si>
  <si>
    <t>AUTORITAT DEL TRANSPORT METROPOLITÀ</t>
  </si>
  <si>
    <t>P5890049I</t>
  </si>
  <si>
    <t>CONSORCI ADMINISTRACIÓ OBERTA ELECT</t>
  </si>
  <si>
    <t>Q0801175A</t>
  </si>
  <si>
    <t>UNIVERSITAT DE BARCELONA</t>
  </si>
  <si>
    <t>Q0818001J</t>
  </si>
  <si>
    <t>MUSEU NACIONAL D´ART DE CAT/MNAC</t>
  </si>
  <si>
    <t>Q5856250E</t>
  </si>
  <si>
    <t>ENTITAT AUTÒNOMA DIARI OFICIAL PUBL</t>
  </si>
  <si>
    <t>S5800004C</t>
  </si>
  <si>
    <t>CULLBERGBALLETTEN, RIKSTEATERN</t>
  </si>
  <si>
    <t>SE802006136501</t>
  </si>
  <si>
    <t>UTE RICOH ESPAÑA S.L.U.</t>
  </si>
  <si>
    <t>U66332040</t>
  </si>
  <si>
    <t>THE DEBORAH HAY DANCE COMPANY</t>
  </si>
  <si>
    <t>US742137177</t>
  </si>
  <si>
    <t>FIRA DE TEATRE AL CARRER DE TARREGA</t>
  </si>
  <si>
    <t>V25203530</t>
  </si>
  <si>
    <t>SHIVA NOONE, THOMAS</t>
  </si>
  <si>
    <t>LAAKSO, RIIKKA</t>
  </si>
  <si>
    <t>FRATINI SERAFIDE, ROBERTO</t>
  </si>
  <si>
    <t>RITISAN, STEFAN ISAC</t>
  </si>
  <si>
    <t>COSTA LIMA MESQUITA DO NASCIMENTO, JOAO</t>
  </si>
  <si>
    <t>SARLI, GUIDO ANDREA</t>
  </si>
  <si>
    <t>SOTO CALDERON, ANDREA LORENA</t>
  </si>
  <si>
    <t>GONÇALVES RODRIGUES, JOSE GILBERTO</t>
  </si>
  <si>
    <t>NISHIWAKI, KOTOMI</t>
  </si>
  <si>
    <t>DIEGUEZ LA O, DIANELIS</t>
  </si>
  <si>
    <t>ERCOLI VALENZUELA, CAMILA JOSE</t>
  </si>
  <si>
    <t>INFORMACIÓ I COMUNICACIÓ DE BARCELONA, SA</t>
  </si>
  <si>
    <t>16 de març de 2022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</si>
  <si>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 xml:space="preserve">: </t>
    </r>
    <r>
      <rPr>
        <b/>
        <sz val="14"/>
        <color rgb="FF00B050"/>
        <rFont val="Arial"/>
        <family val="2"/>
      </rPr>
      <t>CONSORCI MERCAT DE LES FLORS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</si>
</sst>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4" fillId="2" borderId="2" xfId="0" applyFont="1" applyFill="1" applyBorder="1" applyAlignment="1" applyProtection="1">
      <alignment horizontal="left" vertical="center" indent="1"/>
      <protection locked="0"/>
    </xf>
    <xf numFmtId="0" fontId="0" fillId="2" borderId="0" xfId="0" applyFill="1" applyProtection="1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2" fillId="4" borderId="2" xfId="1" applyFont="1" applyFill="1" applyBorder="1" applyAlignment="1" applyProtection="1">
      <alignment vertical="center" wrapText="1"/>
    </xf>
    <xf numFmtId="0" fontId="1" fillId="4" borderId="3" xfId="1" applyFont="1" applyFill="1" applyBorder="1" applyAlignment="1" applyProtection="1">
      <alignment horizontal="center"/>
    </xf>
    <xf numFmtId="0" fontId="13" fillId="4" borderId="3" xfId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9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44" fontId="1" fillId="4" borderId="4" xfId="2" applyFont="1" applyFill="1" applyBorder="1" applyAlignment="1" applyProtection="1">
      <alignment horizontal="center"/>
    </xf>
    <xf numFmtId="44" fontId="8" fillId="2" borderId="0" xfId="2" applyFont="1" applyFill="1" applyBorder="1" applyProtection="1"/>
    <xf numFmtId="44" fontId="8" fillId="0" borderId="0" xfId="2" applyFont="1" applyProtection="1">
      <protection locked="0"/>
    </xf>
    <xf numFmtId="44" fontId="15" fillId="4" borderId="1" xfId="2" applyFont="1" applyFill="1" applyBorder="1" applyAlignment="1" applyProtection="1">
      <alignment horizontal="center" vertical="center" wrapText="1"/>
    </xf>
    <xf numFmtId="164" fontId="17" fillId="2" borderId="4" xfId="0" applyNumberFormat="1" applyFont="1" applyFill="1" applyBorder="1" applyAlignment="1" applyProtection="1">
      <alignment horizontal="center" vertical="center"/>
      <protection locked="0"/>
    </xf>
    <xf numFmtId="4" fontId="6" fillId="2" borderId="0" xfId="0" applyNumberFormat="1" applyFont="1" applyFill="1" applyProtection="1">
      <protection locked="0"/>
    </xf>
    <xf numFmtId="4" fontId="0" fillId="2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4" fontId="0" fillId="2" borderId="0" xfId="0" applyNumberFormat="1" applyFill="1" applyBorder="1" applyProtection="1">
      <protection locked="0"/>
    </xf>
    <xf numFmtId="4" fontId="7" fillId="2" borderId="0" xfId="0" applyNumberFormat="1" applyFont="1" applyFill="1" applyBorder="1" applyProtection="1">
      <protection locked="0"/>
    </xf>
    <xf numFmtId="44" fontId="8" fillId="2" borderId="0" xfId="2" applyFont="1" applyFill="1" applyProtection="1">
      <protection locked="0"/>
    </xf>
    <xf numFmtId="44" fontId="16" fillId="3" borderId="5" xfId="2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left" indent="1"/>
      <protection locked="0"/>
    </xf>
  </cellXfs>
  <cellStyles count="3">
    <cellStyle name="Moneda" xfId="2" builtinId="4"/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6764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P390"/>
  <sheetViews>
    <sheetView tabSelected="1" zoomScaleNormal="100" workbookViewId="0">
      <selection activeCell="D1" sqref="D1"/>
    </sheetView>
  </sheetViews>
  <sheetFormatPr defaultColWidth="8.77734375" defaultRowHeight="14.4" x14ac:dyDescent="0.3"/>
  <cols>
    <col min="1" max="1" width="2.44140625" style="1" customWidth="1"/>
    <col min="2" max="2" width="78.109375" style="3" customWidth="1"/>
    <col min="3" max="3" width="21.5546875" style="3" customWidth="1"/>
    <col min="4" max="4" width="16.44140625" style="3" customWidth="1"/>
    <col min="5" max="5" width="22.5546875" style="23" customWidth="1"/>
    <col min="6" max="16384" width="8.77734375" style="3"/>
  </cols>
  <sheetData>
    <row r="1" spans="1:16" ht="14.55" x14ac:dyDescent="0.35">
      <c r="A1" s="8"/>
      <c r="B1" s="9"/>
      <c r="C1" s="9"/>
      <c r="D1" s="9"/>
      <c r="E1" s="2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6" ht="14.55" x14ac:dyDescent="0.35">
      <c r="A2" s="8"/>
      <c r="B2" s="10"/>
      <c r="C2" s="11"/>
      <c r="D2" s="11"/>
      <c r="E2" s="22"/>
      <c r="F2" s="2"/>
      <c r="G2" s="1"/>
      <c r="H2" s="1"/>
      <c r="I2" s="1"/>
      <c r="J2" s="1"/>
      <c r="K2" s="1"/>
      <c r="L2" s="1"/>
      <c r="M2" s="1"/>
      <c r="N2" s="1"/>
      <c r="O2" s="1"/>
    </row>
    <row r="3" spans="1:16" ht="14.55" x14ac:dyDescent="0.35">
      <c r="A3" s="8"/>
      <c r="B3" s="10"/>
      <c r="C3" s="11"/>
      <c r="D3" s="11"/>
      <c r="E3" s="22"/>
      <c r="F3" s="2"/>
      <c r="G3" s="1"/>
      <c r="H3" s="1"/>
      <c r="I3" s="1"/>
      <c r="J3" s="1"/>
      <c r="K3" s="1"/>
      <c r="L3" s="1"/>
      <c r="M3" s="1"/>
      <c r="N3" s="1"/>
      <c r="O3" s="1"/>
    </row>
    <row r="4" spans="1:16" ht="14.55" x14ac:dyDescent="0.35">
      <c r="A4" s="8"/>
      <c r="B4" s="10"/>
      <c r="C4" s="11"/>
      <c r="D4" s="11"/>
      <c r="E4" s="22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6" ht="44.1" customHeight="1" x14ac:dyDescent="0.3">
      <c r="A5" s="8"/>
      <c r="B5" s="12" t="s">
        <v>5</v>
      </c>
      <c r="C5" s="13"/>
      <c r="D5" s="14" t="s">
        <v>1</v>
      </c>
      <c r="E5" s="21"/>
      <c r="F5" s="2"/>
      <c r="G5" s="2"/>
      <c r="H5" s="1"/>
      <c r="I5" s="1"/>
      <c r="J5" s="1"/>
      <c r="K5" s="1"/>
      <c r="L5" s="1"/>
      <c r="M5" s="1"/>
      <c r="N5" s="1"/>
      <c r="O5" s="1"/>
      <c r="P5" s="1"/>
    </row>
    <row r="6" spans="1:16" ht="14.25" customHeight="1" x14ac:dyDescent="0.35">
      <c r="A6" s="8"/>
      <c r="B6" s="15"/>
      <c r="C6" s="16"/>
      <c r="D6" s="17"/>
      <c r="E6" s="22"/>
      <c r="F6" s="4"/>
      <c r="G6" s="5"/>
      <c r="H6" s="1"/>
      <c r="I6" s="1"/>
      <c r="J6" s="1"/>
      <c r="K6" s="1"/>
      <c r="L6" s="1"/>
      <c r="M6" s="1"/>
      <c r="N6" s="1"/>
      <c r="O6" s="1"/>
    </row>
    <row r="7" spans="1:16" ht="26.25" customHeight="1" x14ac:dyDescent="0.3">
      <c r="B7" s="6" t="s">
        <v>632</v>
      </c>
      <c r="C7" s="7" t="s">
        <v>6</v>
      </c>
      <c r="D7" s="25" t="s">
        <v>631</v>
      </c>
      <c r="F7" s="2"/>
      <c r="G7" s="5"/>
      <c r="H7" s="1"/>
      <c r="I7" s="1"/>
      <c r="J7" s="1"/>
      <c r="K7" s="1"/>
      <c r="L7" s="1"/>
      <c r="M7" s="1"/>
      <c r="N7" s="1"/>
      <c r="O7" s="1"/>
    </row>
    <row r="8" spans="1:16" ht="19.350000000000001" customHeight="1" x14ac:dyDescent="0.35">
      <c r="A8" s="8"/>
      <c r="B8" s="10"/>
      <c r="C8" s="11"/>
      <c r="D8" s="11"/>
      <c r="E8" s="22"/>
      <c r="F8" s="2"/>
      <c r="G8" s="1"/>
      <c r="H8" s="1"/>
      <c r="I8" s="1"/>
      <c r="J8" s="1"/>
      <c r="K8" s="1"/>
      <c r="L8" s="1"/>
      <c r="M8" s="1"/>
      <c r="N8" s="1"/>
      <c r="O8" s="1"/>
    </row>
    <row r="9" spans="1:16" ht="54" customHeight="1" x14ac:dyDescent="0.3">
      <c r="A9" s="8"/>
      <c r="B9" s="18" t="s">
        <v>2</v>
      </c>
      <c r="C9" s="19" t="s">
        <v>3</v>
      </c>
      <c r="D9" s="20" t="s">
        <v>0</v>
      </c>
      <c r="E9" s="24" t="s">
        <v>4</v>
      </c>
      <c r="F9" s="2"/>
      <c r="G9" s="1"/>
      <c r="H9" s="1"/>
      <c r="I9" s="1"/>
      <c r="J9" s="1"/>
      <c r="K9" s="1"/>
      <c r="L9" s="1"/>
      <c r="M9" s="1"/>
      <c r="N9" s="1"/>
      <c r="O9" s="1"/>
    </row>
    <row r="10" spans="1:16" ht="19.350000000000001" customHeight="1" x14ac:dyDescent="0.35">
      <c r="B10" s="34" t="s">
        <v>307</v>
      </c>
      <c r="C10" s="34" t="s">
        <v>308</v>
      </c>
      <c r="D10" s="33">
        <v>4</v>
      </c>
      <c r="E10" s="32">
        <v>4988.51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9.350000000000001" customHeight="1" x14ac:dyDescent="0.35">
      <c r="B11" s="34" t="s">
        <v>435</v>
      </c>
      <c r="C11" s="34" t="s">
        <v>436</v>
      </c>
      <c r="D11" s="33">
        <v>1</v>
      </c>
      <c r="E11" s="32">
        <v>523.92999999999995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9.350000000000001" customHeight="1" x14ac:dyDescent="0.35">
      <c r="B12" s="34" t="s">
        <v>522</v>
      </c>
      <c r="C12" s="34" t="s">
        <v>523</v>
      </c>
      <c r="D12" s="33">
        <v>3</v>
      </c>
      <c r="E12" s="32">
        <v>2359.5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9.350000000000001" customHeight="1" x14ac:dyDescent="0.35">
      <c r="B13" s="34" t="s">
        <v>109</v>
      </c>
      <c r="C13" s="34"/>
      <c r="D13" s="33">
        <v>1</v>
      </c>
      <c r="E13" s="32">
        <v>347.63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9.350000000000001" customHeight="1" x14ac:dyDescent="0.35">
      <c r="B14" s="34" t="s">
        <v>265</v>
      </c>
      <c r="C14" s="34" t="s">
        <v>266</v>
      </c>
      <c r="D14" s="33">
        <v>1</v>
      </c>
      <c r="E14" s="32">
        <v>2692.25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9.350000000000001" customHeight="1" x14ac:dyDescent="0.35">
      <c r="B15" s="34" t="s">
        <v>329</v>
      </c>
      <c r="C15" s="34" t="s">
        <v>330</v>
      </c>
      <c r="D15" s="33">
        <v>1</v>
      </c>
      <c r="E15" s="32">
        <v>12355.63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9.350000000000001" customHeight="1" x14ac:dyDescent="0.35">
      <c r="B16" s="34" t="s">
        <v>381</v>
      </c>
      <c r="C16" s="34" t="s">
        <v>382</v>
      </c>
      <c r="D16" s="33">
        <v>10</v>
      </c>
      <c r="E16" s="32">
        <v>12051.2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19.350000000000001" customHeight="1" x14ac:dyDescent="0.35">
      <c r="B17" s="34" t="s">
        <v>55</v>
      </c>
      <c r="C17" s="34"/>
      <c r="D17" s="33">
        <v>1</v>
      </c>
      <c r="E17" s="32">
        <v>363</v>
      </c>
      <c r="F17" s="1"/>
      <c r="G17" s="1"/>
      <c r="H17" s="26"/>
      <c r="I17" s="2"/>
      <c r="J17" s="2"/>
      <c r="K17" s="1"/>
      <c r="L17" s="1"/>
      <c r="M17" s="1"/>
      <c r="N17" s="1"/>
      <c r="O17" s="1"/>
      <c r="P17" s="1"/>
    </row>
    <row r="18" spans="2:16" ht="19.350000000000001" customHeight="1" x14ac:dyDescent="0.35">
      <c r="B18" s="34" t="s">
        <v>148</v>
      </c>
      <c r="C18" s="34" t="s">
        <v>149</v>
      </c>
      <c r="D18" s="33">
        <v>1</v>
      </c>
      <c r="E18" s="32">
        <v>2405.48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9.350000000000001" customHeight="1" x14ac:dyDescent="0.3">
      <c r="B19" s="34" t="s">
        <v>201</v>
      </c>
      <c r="C19" s="34" t="s">
        <v>202</v>
      </c>
      <c r="D19" s="33">
        <v>1</v>
      </c>
      <c r="E19" s="32">
        <v>7873.52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9.350000000000001" customHeight="1" x14ac:dyDescent="0.35">
      <c r="B20" s="34" t="s">
        <v>576</v>
      </c>
      <c r="C20" s="34" t="s">
        <v>577</v>
      </c>
      <c r="D20" s="33">
        <v>2</v>
      </c>
      <c r="E20" s="32">
        <v>2063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9.350000000000001" customHeight="1" x14ac:dyDescent="0.35">
      <c r="B21" s="34" t="s">
        <v>70</v>
      </c>
      <c r="C21" s="34"/>
      <c r="D21" s="33">
        <v>1</v>
      </c>
      <c r="E21" s="32">
        <v>250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9.350000000000001" customHeight="1" x14ac:dyDescent="0.35">
      <c r="B22" s="34" t="s">
        <v>40</v>
      </c>
      <c r="C22" s="34"/>
      <c r="D22" s="33">
        <v>1</v>
      </c>
      <c r="E22" s="32">
        <v>687.28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9.350000000000001" customHeight="1" x14ac:dyDescent="0.35">
      <c r="B23" s="34" t="s">
        <v>93</v>
      </c>
      <c r="C23" s="34"/>
      <c r="D23" s="33">
        <v>1</v>
      </c>
      <c r="E23" s="32">
        <v>471.9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9.350000000000001" customHeight="1" x14ac:dyDescent="0.3">
      <c r="B24" s="34" t="s">
        <v>560</v>
      </c>
      <c r="C24" s="34" t="s">
        <v>561</v>
      </c>
      <c r="D24" s="33">
        <v>4</v>
      </c>
      <c r="E24" s="32">
        <v>10499.97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9.350000000000001" customHeight="1" x14ac:dyDescent="0.3">
      <c r="B25" s="34" t="s">
        <v>337</v>
      </c>
      <c r="C25" s="34" t="s">
        <v>338</v>
      </c>
      <c r="D25" s="33">
        <v>2</v>
      </c>
      <c r="E25" s="32">
        <v>9680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9.350000000000001" customHeight="1" x14ac:dyDescent="0.3">
      <c r="B26" s="34" t="s">
        <v>140</v>
      </c>
      <c r="C26" s="34" t="s">
        <v>141</v>
      </c>
      <c r="D26" s="33">
        <v>2</v>
      </c>
      <c r="E26" s="32">
        <v>118.93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9.350000000000001" customHeight="1" x14ac:dyDescent="0.3">
      <c r="B27" s="34" t="s">
        <v>38</v>
      </c>
      <c r="C27" s="34"/>
      <c r="D27" s="33">
        <v>4</v>
      </c>
      <c r="E27" s="32">
        <v>778.68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9.350000000000001" customHeight="1" x14ac:dyDescent="0.3">
      <c r="B28" s="34" t="s">
        <v>18</v>
      </c>
      <c r="C28" s="34"/>
      <c r="D28" s="33">
        <v>1</v>
      </c>
      <c r="E28" s="32">
        <v>2178</v>
      </c>
      <c r="F28" s="1"/>
      <c r="G28" s="1"/>
      <c r="H28" s="1"/>
      <c r="I28" s="2"/>
      <c r="J28" s="2"/>
      <c r="K28" s="1"/>
      <c r="L28" s="1"/>
      <c r="M28" s="1"/>
      <c r="N28" s="1"/>
      <c r="O28" s="1"/>
      <c r="P28" s="1"/>
    </row>
    <row r="29" spans="2:16" ht="19.350000000000001" customHeight="1" x14ac:dyDescent="0.3">
      <c r="B29" s="34" t="s">
        <v>331</v>
      </c>
      <c r="C29" s="34" t="s">
        <v>332</v>
      </c>
      <c r="D29" s="33">
        <v>1</v>
      </c>
      <c r="E29" s="32">
        <v>3540.46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9.350000000000001" customHeight="1" x14ac:dyDescent="0.3">
      <c r="B30" s="34" t="s">
        <v>510</v>
      </c>
      <c r="C30" s="34" t="s">
        <v>511</v>
      </c>
      <c r="D30" s="33">
        <v>1</v>
      </c>
      <c r="E30" s="32">
        <v>6268.51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9.350000000000001" customHeight="1" x14ac:dyDescent="0.3">
      <c r="B31" s="34" t="s">
        <v>487</v>
      </c>
      <c r="C31" s="34" t="s">
        <v>488</v>
      </c>
      <c r="D31" s="33">
        <v>1</v>
      </c>
      <c r="E31" s="32">
        <v>1198.51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9.350000000000001" customHeight="1" x14ac:dyDescent="0.3">
      <c r="B32" s="34" t="s">
        <v>494</v>
      </c>
      <c r="C32" s="34" t="s">
        <v>495</v>
      </c>
      <c r="D32" s="33">
        <v>1</v>
      </c>
      <c r="E32" s="32">
        <v>605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9.350000000000001" customHeight="1" x14ac:dyDescent="0.3">
      <c r="B33" s="34" t="s">
        <v>142</v>
      </c>
      <c r="C33" s="34" t="s">
        <v>143</v>
      </c>
      <c r="D33" s="33">
        <v>2</v>
      </c>
      <c r="E33" s="32">
        <v>4507.1000000000004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9.350000000000001" customHeight="1" x14ac:dyDescent="0.3">
      <c r="B34" s="34" t="s">
        <v>566</v>
      </c>
      <c r="C34" s="34" t="s">
        <v>567</v>
      </c>
      <c r="D34" s="33">
        <v>1</v>
      </c>
      <c r="E34" s="32">
        <v>4531.45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9.350000000000001" customHeight="1" x14ac:dyDescent="0.3">
      <c r="B35" s="34" t="s">
        <v>548</v>
      </c>
      <c r="C35" s="34" t="s">
        <v>549</v>
      </c>
      <c r="D35" s="33">
        <v>3</v>
      </c>
      <c r="E35" s="32">
        <v>17666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9.350000000000001" customHeight="1" x14ac:dyDescent="0.3">
      <c r="B36" s="34" t="s">
        <v>536</v>
      </c>
      <c r="C36" s="34" t="s">
        <v>537</v>
      </c>
      <c r="D36" s="33">
        <v>5</v>
      </c>
      <c r="E36" s="32">
        <v>50336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ht="19.350000000000001" customHeight="1" x14ac:dyDescent="0.3">
      <c r="B37" s="34" t="s">
        <v>584</v>
      </c>
      <c r="C37" s="34" t="s">
        <v>585</v>
      </c>
      <c r="D37" s="33">
        <v>1</v>
      </c>
      <c r="E37" s="32">
        <v>4477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ht="19.350000000000001" customHeight="1" x14ac:dyDescent="0.3">
      <c r="B38" s="34" t="s">
        <v>132</v>
      </c>
      <c r="C38" s="34" t="s">
        <v>133</v>
      </c>
      <c r="D38" s="33">
        <v>1</v>
      </c>
      <c r="E38" s="32">
        <v>896.3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ht="19.350000000000001" customHeight="1" x14ac:dyDescent="0.3">
      <c r="B39" s="34" t="s">
        <v>526</v>
      </c>
      <c r="C39" s="34" t="s">
        <v>527</v>
      </c>
      <c r="D39" s="33">
        <v>1</v>
      </c>
      <c r="E39" s="32">
        <v>907.5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19.350000000000001" customHeight="1" x14ac:dyDescent="0.3">
      <c r="B40" s="34" t="s">
        <v>538</v>
      </c>
      <c r="C40" s="34" t="s">
        <v>539</v>
      </c>
      <c r="D40" s="33">
        <v>1</v>
      </c>
      <c r="E40" s="32">
        <v>2000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9.350000000000001" customHeight="1" x14ac:dyDescent="0.3">
      <c r="B41" s="34" t="s">
        <v>512</v>
      </c>
      <c r="C41" s="34" t="s">
        <v>513</v>
      </c>
      <c r="D41" s="33">
        <v>2</v>
      </c>
      <c r="E41" s="32">
        <v>16093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9.350000000000001" customHeight="1" x14ac:dyDescent="0.3">
      <c r="B42" s="34" t="s">
        <v>77</v>
      </c>
      <c r="C42" s="34" t="s">
        <v>78</v>
      </c>
      <c r="D42" s="33">
        <v>1</v>
      </c>
      <c r="E42" s="32">
        <v>14013.01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9.350000000000001" customHeight="1" x14ac:dyDescent="0.3">
      <c r="B43" s="34" t="s">
        <v>520</v>
      </c>
      <c r="C43" s="34" t="s">
        <v>521</v>
      </c>
      <c r="D43" s="33">
        <v>1</v>
      </c>
      <c r="E43" s="32">
        <v>2200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9.350000000000001" customHeight="1" x14ac:dyDescent="0.3">
      <c r="B44" s="34" t="s">
        <v>544</v>
      </c>
      <c r="C44" s="34" t="s">
        <v>545</v>
      </c>
      <c r="D44" s="33">
        <v>1</v>
      </c>
      <c r="E44" s="32">
        <v>3146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9.350000000000001" customHeight="1" x14ac:dyDescent="0.3">
      <c r="B45" s="34" t="s">
        <v>518</v>
      </c>
      <c r="C45" s="34" t="s">
        <v>519</v>
      </c>
      <c r="D45" s="33">
        <v>1</v>
      </c>
      <c r="E45" s="32">
        <v>8409.5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9.350000000000001" customHeight="1" x14ac:dyDescent="0.3">
      <c r="B46" s="34" t="s">
        <v>564</v>
      </c>
      <c r="C46" s="34" t="s">
        <v>565</v>
      </c>
      <c r="D46" s="33">
        <v>1</v>
      </c>
      <c r="E46" s="32">
        <v>1815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9.350000000000001" customHeight="1" x14ac:dyDescent="0.3">
      <c r="B47" s="34" t="s">
        <v>574</v>
      </c>
      <c r="C47" s="34" t="s">
        <v>575</v>
      </c>
      <c r="D47" s="33">
        <v>2</v>
      </c>
      <c r="E47" s="32">
        <v>36538.769999999997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9.350000000000001" customHeight="1" x14ac:dyDescent="0.3">
      <c r="B48" s="34" t="s">
        <v>568</v>
      </c>
      <c r="C48" s="34" t="s">
        <v>569</v>
      </c>
      <c r="D48" s="33">
        <v>2</v>
      </c>
      <c r="E48" s="32">
        <v>4400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9.350000000000001" customHeight="1" x14ac:dyDescent="0.3">
      <c r="B49" s="34" t="s">
        <v>532</v>
      </c>
      <c r="C49" s="34" t="s">
        <v>533</v>
      </c>
      <c r="D49" s="33">
        <v>7</v>
      </c>
      <c r="E49" s="32">
        <v>31447.9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9.350000000000001" customHeight="1" x14ac:dyDescent="0.3">
      <c r="B50" s="34" t="s">
        <v>554</v>
      </c>
      <c r="C50" s="34" t="s">
        <v>555</v>
      </c>
      <c r="D50" s="33">
        <v>2</v>
      </c>
      <c r="E50" s="32">
        <v>6481.82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9.350000000000001" customHeight="1" x14ac:dyDescent="0.3">
      <c r="B51" s="34" t="s">
        <v>530</v>
      </c>
      <c r="C51" s="34" t="s">
        <v>531</v>
      </c>
      <c r="D51" s="33">
        <v>2</v>
      </c>
      <c r="E51" s="32">
        <v>7621.79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9.350000000000001" customHeight="1" x14ac:dyDescent="0.3">
      <c r="B52" s="34" t="s">
        <v>528</v>
      </c>
      <c r="C52" s="34" t="s">
        <v>529</v>
      </c>
      <c r="D52" s="33">
        <v>1</v>
      </c>
      <c r="E52" s="32">
        <v>1210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9.350000000000001" customHeight="1" x14ac:dyDescent="0.3">
      <c r="B53" s="34" t="s">
        <v>524</v>
      </c>
      <c r="C53" s="34" t="s">
        <v>525</v>
      </c>
      <c r="D53" s="33">
        <v>2</v>
      </c>
      <c r="E53" s="32">
        <v>1710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9.350000000000001" customHeight="1" x14ac:dyDescent="0.3">
      <c r="B54" s="34" t="s">
        <v>550</v>
      </c>
      <c r="C54" s="34" t="s">
        <v>551</v>
      </c>
      <c r="D54" s="33">
        <v>6</v>
      </c>
      <c r="E54" s="32">
        <v>35121.870000000003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9.350000000000001" customHeight="1" x14ac:dyDescent="0.3">
      <c r="B55" s="34" t="s">
        <v>540</v>
      </c>
      <c r="C55" s="34" t="s">
        <v>541</v>
      </c>
      <c r="D55" s="33">
        <v>3</v>
      </c>
      <c r="E55" s="32">
        <v>16863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9.350000000000001" customHeight="1" x14ac:dyDescent="0.3">
      <c r="B56" s="34" t="s">
        <v>558</v>
      </c>
      <c r="C56" s="34" t="s">
        <v>559</v>
      </c>
      <c r="D56" s="33">
        <v>6</v>
      </c>
      <c r="E56" s="32">
        <v>21280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9.350000000000001" customHeight="1" x14ac:dyDescent="0.3">
      <c r="B57" s="34" t="s">
        <v>562</v>
      </c>
      <c r="C57" s="34" t="s">
        <v>563</v>
      </c>
      <c r="D57" s="33">
        <v>3</v>
      </c>
      <c r="E57" s="32">
        <v>4343.8999999999996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9.350000000000001" customHeight="1" x14ac:dyDescent="0.3">
      <c r="B58" s="34" t="s">
        <v>552</v>
      </c>
      <c r="C58" s="34" t="s">
        <v>553</v>
      </c>
      <c r="D58" s="33">
        <v>1</v>
      </c>
      <c r="E58" s="32">
        <v>60500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9.350000000000001" customHeight="1" x14ac:dyDescent="0.3">
      <c r="B59" s="34" t="s">
        <v>52</v>
      </c>
      <c r="C59" s="34" t="s">
        <v>53</v>
      </c>
      <c r="D59" s="33">
        <v>2</v>
      </c>
      <c r="E59" s="32">
        <v>7927.09</v>
      </c>
      <c r="F59" s="1"/>
      <c r="G59" s="1"/>
      <c r="H59" s="26"/>
      <c r="I59" s="2"/>
      <c r="J59" s="2"/>
      <c r="K59" s="1"/>
      <c r="L59" s="1"/>
      <c r="M59" s="1"/>
      <c r="N59" s="1"/>
      <c r="O59" s="1"/>
      <c r="P59" s="1"/>
    </row>
    <row r="60" spans="2:16" ht="19.350000000000001" customHeight="1" x14ac:dyDescent="0.3">
      <c r="B60" s="34" t="s">
        <v>508</v>
      </c>
      <c r="C60" s="34" t="s">
        <v>509</v>
      </c>
      <c r="D60" s="33">
        <v>1</v>
      </c>
      <c r="E60" s="32">
        <v>18392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9.350000000000001" customHeight="1" x14ac:dyDescent="0.3">
      <c r="B61" s="34" t="s">
        <v>90</v>
      </c>
      <c r="C61" s="34" t="s">
        <v>91</v>
      </c>
      <c r="D61" s="33">
        <v>1</v>
      </c>
      <c r="E61" s="32">
        <v>5916.5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9.350000000000001" customHeight="1" x14ac:dyDescent="0.3">
      <c r="B62" s="34" t="s">
        <v>75</v>
      </c>
      <c r="C62" s="34" t="s">
        <v>76</v>
      </c>
      <c r="D62" s="33">
        <v>1</v>
      </c>
      <c r="E62" s="32">
        <v>15804.03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9.350000000000001" customHeight="1" x14ac:dyDescent="0.3">
      <c r="B63" s="34" t="s">
        <v>195</v>
      </c>
      <c r="C63" s="34" t="s">
        <v>196</v>
      </c>
      <c r="D63" s="33">
        <v>18</v>
      </c>
      <c r="E63" s="32">
        <v>7179.79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9.350000000000001" customHeight="1" x14ac:dyDescent="0.3">
      <c r="B64" s="34" t="s">
        <v>249</v>
      </c>
      <c r="C64" s="34" t="s">
        <v>250</v>
      </c>
      <c r="D64" s="33">
        <v>7</v>
      </c>
      <c r="E64" s="32">
        <v>26190.92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9.350000000000001" customHeight="1" x14ac:dyDescent="0.3">
      <c r="B65" s="34" t="s">
        <v>221</v>
      </c>
      <c r="C65" s="34" t="s">
        <v>222</v>
      </c>
      <c r="D65" s="33">
        <v>1</v>
      </c>
      <c r="E65" s="32">
        <v>35.5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9.350000000000001" customHeight="1" x14ac:dyDescent="0.3">
      <c r="B66" s="34" t="s">
        <v>601</v>
      </c>
      <c r="C66" s="34" t="s">
        <v>602</v>
      </c>
      <c r="D66" s="33">
        <v>2</v>
      </c>
      <c r="E66" s="32">
        <v>112.6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9.350000000000001" customHeight="1" x14ac:dyDescent="0.3">
      <c r="B67" s="34" t="s">
        <v>108</v>
      </c>
      <c r="C67" s="34"/>
      <c r="D67" s="33">
        <v>1</v>
      </c>
      <c r="E67" s="32">
        <v>363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9.350000000000001" customHeight="1" x14ac:dyDescent="0.3">
      <c r="B68" s="34" t="s">
        <v>349</v>
      </c>
      <c r="C68" s="34" t="s">
        <v>350</v>
      </c>
      <c r="D68" s="33">
        <v>5</v>
      </c>
      <c r="E68" s="32">
        <v>11349.8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9.350000000000001" customHeight="1" x14ac:dyDescent="0.3">
      <c r="B69" s="34" t="s">
        <v>277</v>
      </c>
      <c r="C69" s="34" t="s">
        <v>278</v>
      </c>
      <c r="D69" s="33">
        <v>8</v>
      </c>
      <c r="E69" s="32">
        <v>14157.49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9.350000000000001" customHeight="1" x14ac:dyDescent="0.3">
      <c r="B70" s="34" t="s">
        <v>103</v>
      </c>
      <c r="C70" s="34"/>
      <c r="D70" s="33">
        <v>1</v>
      </c>
      <c r="E70" s="32">
        <v>10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9.350000000000001" customHeight="1" x14ac:dyDescent="0.3">
      <c r="B71" s="34" t="s">
        <v>199</v>
      </c>
      <c r="C71" s="34" t="s">
        <v>200</v>
      </c>
      <c r="D71" s="33">
        <v>3</v>
      </c>
      <c r="E71" s="32">
        <v>8030.53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9.350000000000001" customHeight="1" x14ac:dyDescent="0.3">
      <c r="B72" s="34" t="s">
        <v>128</v>
      </c>
      <c r="C72" s="34" t="s">
        <v>129</v>
      </c>
      <c r="D72" s="33">
        <v>1</v>
      </c>
      <c r="E72" s="32">
        <v>5445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9.350000000000001" customHeight="1" x14ac:dyDescent="0.3">
      <c r="B73" s="34" t="s">
        <v>46</v>
      </c>
      <c r="C73" s="34"/>
      <c r="D73" s="33">
        <v>1</v>
      </c>
      <c r="E73" s="32">
        <v>1100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9.350000000000001" customHeight="1" x14ac:dyDescent="0.3">
      <c r="B74" s="34" t="s">
        <v>73</v>
      </c>
      <c r="C74" s="34"/>
      <c r="D74" s="33">
        <v>1</v>
      </c>
      <c r="E74" s="32">
        <v>181.5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9.350000000000001" customHeight="1" x14ac:dyDescent="0.3">
      <c r="B75" s="34" t="s">
        <v>183</v>
      </c>
      <c r="C75" s="34" t="s">
        <v>184</v>
      </c>
      <c r="D75" s="33">
        <v>18</v>
      </c>
      <c r="E75" s="32">
        <v>6553.55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9.350000000000001" customHeight="1" x14ac:dyDescent="0.3">
      <c r="B76" s="34" t="s">
        <v>592</v>
      </c>
      <c r="C76" s="34" t="s">
        <v>593</v>
      </c>
      <c r="D76" s="33">
        <v>3</v>
      </c>
      <c r="E76" s="32">
        <v>13987.6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9.350000000000001" customHeight="1" x14ac:dyDescent="0.3">
      <c r="B77" s="34" t="s">
        <v>99</v>
      </c>
      <c r="C77" s="34"/>
      <c r="D77" s="33">
        <v>1</v>
      </c>
      <c r="E77" s="32">
        <v>205.7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9.350000000000001" customHeight="1" x14ac:dyDescent="0.3">
      <c r="B78" s="34" t="s">
        <v>29</v>
      </c>
      <c r="C78" s="34"/>
      <c r="D78" s="33">
        <v>2</v>
      </c>
      <c r="E78" s="32">
        <v>30673.5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9.350000000000001" customHeight="1" x14ac:dyDescent="0.3">
      <c r="B79" s="34" t="s">
        <v>321</v>
      </c>
      <c r="C79" s="34" t="s">
        <v>322</v>
      </c>
      <c r="D79" s="33">
        <v>2</v>
      </c>
      <c r="E79" s="32">
        <v>6050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9.350000000000001" customHeight="1" x14ac:dyDescent="0.3">
      <c r="B80" s="34" t="s">
        <v>42</v>
      </c>
      <c r="C80" s="34"/>
      <c r="D80" s="33">
        <v>1</v>
      </c>
      <c r="E80" s="32">
        <v>1400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9.350000000000001" customHeight="1" x14ac:dyDescent="0.3">
      <c r="B81" s="34" t="s">
        <v>113</v>
      </c>
      <c r="C81" s="34"/>
      <c r="D81" s="33">
        <v>2</v>
      </c>
      <c r="E81" s="32">
        <v>4700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9.350000000000001" customHeight="1" x14ac:dyDescent="0.3">
      <c r="B82" s="34" t="s">
        <v>43</v>
      </c>
      <c r="C82" s="34"/>
      <c r="D82" s="33">
        <v>3</v>
      </c>
      <c r="E82" s="32">
        <v>453.75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9.350000000000001" customHeight="1" x14ac:dyDescent="0.3">
      <c r="B83" s="34" t="s">
        <v>15</v>
      </c>
      <c r="C83" s="34"/>
      <c r="D83" s="33">
        <v>2</v>
      </c>
      <c r="E83" s="32">
        <v>2200</v>
      </c>
      <c r="F83" s="1"/>
      <c r="G83" s="1"/>
      <c r="H83" s="1"/>
      <c r="I83" s="2"/>
      <c r="J83" s="2"/>
      <c r="K83" s="1"/>
      <c r="L83" s="1"/>
      <c r="M83" s="1"/>
      <c r="N83" s="1"/>
      <c r="O83" s="1"/>
      <c r="P83" s="1"/>
    </row>
    <row r="84" spans="2:16" ht="19.350000000000001" customHeight="1" x14ac:dyDescent="0.3">
      <c r="B84" s="34" t="s">
        <v>233</v>
      </c>
      <c r="C84" s="34" t="s">
        <v>234</v>
      </c>
      <c r="D84" s="33">
        <v>2</v>
      </c>
      <c r="E84" s="32">
        <v>328.02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9.350000000000001" customHeight="1" x14ac:dyDescent="0.3">
      <c r="B85" s="34" t="s">
        <v>459</v>
      </c>
      <c r="C85" s="34" t="s">
        <v>460</v>
      </c>
      <c r="D85" s="33">
        <v>3</v>
      </c>
      <c r="E85" s="32">
        <v>1487.78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9.350000000000001" customHeight="1" x14ac:dyDescent="0.3">
      <c r="B86" s="34" t="s">
        <v>164</v>
      </c>
      <c r="C86" s="34" t="s">
        <v>165</v>
      </c>
      <c r="D86" s="33">
        <v>4</v>
      </c>
      <c r="E86" s="32">
        <v>1760.96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9.350000000000001" customHeight="1" x14ac:dyDescent="0.3">
      <c r="B87" s="34" t="s">
        <v>172</v>
      </c>
      <c r="C87" s="34"/>
      <c r="D87" s="33">
        <v>1</v>
      </c>
      <c r="E87" s="32">
        <v>6776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9.350000000000001" customHeight="1" x14ac:dyDescent="0.3">
      <c r="B88" s="34" t="s">
        <v>67</v>
      </c>
      <c r="C88" s="34"/>
      <c r="D88" s="33">
        <v>4</v>
      </c>
      <c r="E88" s="32">
        <v>4053.5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9.350000000000001" customHeight="1" x14ac:dyDescent="0.3">
      <c r="B89" s="34" t="s">
        <v>179</v>
      </c>
      <c r="C89" s="34" t="s">
        <v>180</v>
      </c>
      <c r="D89" s="33">
        <v>2</v>
      </c>
      <c r="E89" s="32">
        <v>14310.07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9.350000000000001" customHeight="1" x14ac:dyDescent="0.3">
      <c r="B90" s="34" t="s">
        <v>351</v>
      </c>
      <c r="C90" s="34" t="s">
        <v>352</v>
      </c>
      <c r="D90" s="33">
        <v>6</v>
      </c>
      <c r="E90" s="32">
        <v>1491.15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9.350000000000001" customHeight="1" x14ac:dyDescent="0.3">
      <c r="B91" s="34" t="s">
        <v>189</v>
      </c>
      <c r="C91" s="34" t="s">
        <v>190</v>
      </c>
      <c r="D91" s="33">
        <v>3</v>
      </c>
      <c r="E91" s="32">
        <v>3063.84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9.350000000000001" customHeight="1" x14ac:dyDescent="0.3">
      <c r="B92" s="34" t="s">
        <v>61</v>
      </c>
      <c r="C92" s="34"/>
      <c r="D92" s="33">
        <v>1</v>
      </c>
      <c r="E92" s="32">
        <v>6050</v>
      </c>
      <c r="F92" s="1"/>
      <c r="G92" s="1"/>
      <c r="H92" s="27"/>
      <c r="I92" s="1"/>
      <c r="J92" s="1"/>
      <c r="K92" s="1"/>
      <c r="L92" s="1"/>
      <c r="M92" s="1"/>
      <c r="N92" s="1"/>
      <c r="O92" s="1"/>
      <c r="P92" s="1"/>
    </row>
    <row r="93" spans="2:16" ht="19.350000000000001" customHeight="1" x14ac:dyDescent="0.3">
      <c r="B93" s="34" t="s">
        <v>30</v>
      </c>
      <c r="C93" s="34"/>
      <c r="D93" s="33">
        <v>1</v>
      </c>
      <c r="E93" s="32">
        <v>8615.2000000000007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9.350000000000001" customHeight="1" x14ac:dyDescent="0.3">
      <c r="B94" s="34" t="s">
        <v>229</v>
      </c>
      <c r="C94" s="34" t="s">
        <v>230</v>
      </c>
      <c r="D94" s="33">
        <v>1</v>
      </c>
      <c r="E94" s="32">
        <f>80375.49-21673.89</f>
        <v>58701.600000000006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9.350000000000001" customHeight="1" x14ac:dyDescent="0.3">
      <c r="B95" s="34" t="s">
        <v>136</v>
      </c>
      <c r="C95" s="34" t="s">
        <v>137</v>
      </c>
      <c r="D95" s="33">
        <v>1</v>
      </c>
      <c r="E95" s="32">
        <v>53506.2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9.350000000000001" customHeight="1" x14ac:dyDescent="0.3">
      <c r="B96" s="34" t="s">
        <v>144</v>
      </c>
      <c r="C96" s="34" t="s">
        <v>145</v>
      </c>
      <c r="D96" s="33">
        <v>7</v>
      </c>
      <c r="E96" s="32">
        <v>4179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9.350000000000001" customHeight="1" x14ac:dyDescent="0.3">
      <c r="B97" s="34" t="s">
        <v>461</v>
      </c>
      <c r="C97" s="34" t="s">
        <v>462</v>
      </c>
      <c r="D97" s="33">
        <v>2</v>
      </c>
      <c r="E97" s="32">
        <v>6626.12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9.350000000000001" customHeight="1" x14ac:dyDescent="0.3">
      <c r="B98" s="34" t="s">
        <v>506</v>
      </c>
      <c r="C98" s="34" t="s">
        <v>507</v>
      </c>
      <c r="D98" s="33">
        <v>2</v>
      </c>
      <c r="E98" s="32">
        <v>45628.63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9.350000000000001" customHeight="1" x14ac:dyDescent="0.3">
      <c r="B99" s="34" t="s">
        <v>443</v>
      </c>
      <c r="C99" s="34" t="s">
        <v>444</v>
      </c>
      <c r="D99" s="33">
        <v>1</v>
      </c>
      <c r="E99" s="32">
        <v>6050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9.350000000000001" customHeight="1" x14ac:dyDescent="0.3">
      <c r="B100" s="34" t="s">
        <v>417</v>
      </c>
      <c r="C100" s="34" t="s">
        <v>418</v>
      </c>
      <c r="D100" s="33">
        <v>1</v>
      </c>
      <c r="E100" s="32">
        <v>605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9.350000000000001" customHeight="1" x14ac:dyDescent="0.3">
      <c r="B101" s="34" t="s">
        <v>211</v>
      </c>
      <c r="C101" s="34" t="s">
        <v>212</v>
      </c>
      <c r="D101" s="33">
        <v>1</v>
      </c>
      <c r="E101" s="32">
        <v>4249.82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9.350000000000001" customHeight="1" x14ac:dyDescent="0.3">
      <c r="B102" s="34" t="s">
        <v>431</v>
      </c>
      <c r="C102" s="34" t="s">
        <v>432</v>
      </c>
      <c r="D102" s="33">
        <v>2</v>
      </c>
      <c r="E102" s="32">
        <v>701.8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9.350000000000001" customHeight="1" x14ac:dyDescent="0.3">
      <c r="B103" s="34" t="s">
        <v>353</v>
      </c>
      <c r="C103" s="34" t="s">
        <v>354</v>
      </c>
      <c r="D103" s="33">
        <v>2</v>
      </c>
      <c r="E103" s="32">
        <v>1630.66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9.350000000000001" customHeight="1" x14ac:dyDescent="0.3">
      <c r="B104" s="34" t="s">
        <v>20</v>
      </c>
      <c r="C104" s="34"/>
      <c r="D104" s="33">
        <v>1</v>
      </c>
      <c r="E104" s="32">
        <v>605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9.350000000000001" customHeight="1" x14ac:dyDescent="0.3">
      <c r="B105" s="34" t="s">
        <v>603</v>
      </c>
      <c r="C105" s="34" t="s">
        <v>604</v>
      </c>
      <c r="D105" s="33">
        <v>3</v>
      </c>
      <c r="E105" s="32">
        <v>248.56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9.350000000000001" customHeight="1" x14ac:dyDescent="0.3">
      <c r="B106" s="34" t="s">
        <v>500</v>
      </c>
      <c r="C106" s="34" t="s">
        <v>501</v>
      </c>
      <c r="D106" s="33">
        <v>2</v>
      </c>
      <c r="E106" s="32">
        <v>18563.419999999998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9.350000000000001" customHeight="1" x14ac:dyDescent="0.3">
      <c r="B107" s="34" t="s">
        <v>319</v>
      </c>
      <c r="C107" s="34" t="s">
        <v>320</v>
      </c>
      <c r="D107" s="33">
        <v>2</v>
      </c>
      <c r="E107" s="32">
        <v>185.01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9.350000000000001" customHeight="1" x14ac:dyDescent="0.3">
      <c r="B108" s="34" t="s">
        <v>150</v>
      </c>
      <c r="C108" s="34" t="s">
        <v>151</v>
      </c>
      <c r="D108" s="33">
        <v>2</v>
      </c>
      <c r="E108" s="32">
        <v>20050.599999999999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9.350000000000001" customHeight="1" x14ac:dyDescent="0.3">
      <c r="B109" s="34" t="s">
        <v>623</v>
      </c>
      <c r="C109" s="34"/>
      <c r="D109" s="33">
        <v>2</v>
      </c>
      <c r="E109" s="32">
        <v>2968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9.350000000000001" customHeight="1" x14ac:dyDescent="0.3">
      <c r="B110" s="34" t="s">
        <v>289</v>
      </c>
      <c r="C110" s="34" t="s">
        <v>290</v>
      </c>
      <c r="D110" s="33">
        <v>2</v>
      </c>
      <c r="E110" s="32">
        <v>6279.9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9.350000000000001" customHeight="1" x14ac:dyDescent="0.3">
      <c r="B111" s="34" t="s">
        <v>82</v>
      </c>
      <c r="C111" s="34"/>
      <c r="D111" s="33">
        <v>1</v>
      </c>
      <c r="E111" s="32">
        <v>726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9.350000000000001" customHeight="1" x14ac:dyDescent="0.3">
      <c r="B112" s="34" t="s">
        <v>611</v>
      </c>
      <c r="C112" s="34" t="s">
        <v>612</v>
      </c>
      <c r="D112" s="33">
        <v>1</v>
      </c>
      <c r="E112" s="32">
        <v>27486.42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9.350000000000001" customHeight="1" x14ac:dyDescent="0.3">
      <c r="B113" s="34" t="s">
        <v>225</v>
      </c>
      <c r="C113" s="34" t="s">
        <v>226</v>
      </c>
      <c r="D113" s="33">
        <v>1</v>
      </c>
      <c r="E113" s="32">
        <v>48400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9.350000000000001" customHeight="1" x14ac:dyDescent="0.3">
      <c r="B114" s="34" t="s">
        <v>255</v>
      </c>
      <c r="C114" s="34" t="s">
        <v>256</v>
      </c>
      <c r="D114" s="33">
        <v>1</v>
      </c>
      <c r="E114" s="32">
        <v>1811.85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9.350000000000001" customHeight="1" x14ac:dyDescent="0.3">
      <c r="B115" s="34" t="s">
        <v>191</v>
      </c>
      <c r="C115" s="34" t="s">
        <v>192</v>
      </c>
      <c r="D115" s="33">
        <v>1</v>
      </c>
      <c r="E115" s="32">
        <v>650.98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9.350000000000001" customHeight="1" x14ac:dyDescent="0.3">
      <c r="B116" s="34" t="s">
        <v>477</v>
      </c>
      <c r="C116" s="34" t="s">
        <v>478</v>
      </c>
      <c r="D116" s="33">
        <v>4</v>
      </c>
      <c r="E116" s="32">
        <v>7927.9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9.350000000000001" customHeight="1" x14ac:dyDescent="0.3">
      <c r="B117" s="34" t="s">
        <v>405</v>
      </c>
      <c r="C117" s="34" t="s">
        <v>406</v>
      </c>
      <c r="D117" s="33">
        <v>1</v>
      </c>
      <c r="E117" s="32">
        <v>435.6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9.350000000000001" customHeight="1" x14ac:dyDescent="0.3">
      <c r="B118" s="34" t="s">
        <v>481</v>
      </c>
      <c r="C118" s="34" t="s">
        <v>482</v>
      </c>
      <c r="D118" s="33">
        <v>1</v>
      </c>
      <c r="E118" s="32">
        <v>181.5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9.350000000000001" customHeight="1" x14ac:dyDescent="0.3">
      <c r="B119" s="34" t="s">
        <v>357</v>
      </c>
      <c r="C119" s="34" t="s">
        <v>358</v>
      </c>
      <c r="D119" s="33">
        <v>1</v>
      </c>
      <c r="E119" s="32">
        <v>1824.68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9.350000000000001" customHeight="1" x14ac:dyDescent="0.3">
      <c r="B120" s="34" t="s">
        <v>237</v>
      </c>
      <c r="C120" s="34" t="s">
        <v>238</v>
      </c>
      <c r="D120" s="33">
        <v>3</v>
      </c>
      <c r="E120" s="32">
        <v>2011.02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9.350000000000001" customHeight="1" x14ac:dyDescent="0.3">
      <c r="B121" s="34" t="s">
        <v>327</v>
      </c>
      <c r="C121" s="34" t="s">
        <v>328</v>
      </c>
      <c r="D121" s="33">
        <v>2</v>
      </c>
      <c r="E121" s="32">
        <v>4840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9.350000000000001" customHeight="1" x14ac:dyDescent="0.3">
      <c r="B122" s="34" t="s">
        <v>628</v>
      </c>
      <c r="C122" s="34"/>
      <c r="D122" s="33">
        <v>5</v>
      </c>
      <c r="E122" s="32">
        <v>8530.5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9.350000000000001" customHeight="1" x14ac:dyDescent="0.3">
      <c r="B123" s="34" t="s">
        <v>393</v>
      </c>
      <c r="C123" s="34" t="s">
        <v>394</v>
      </c>
      <c r="D123" s="33">
        <v>3</v>
      </c>
      <c r="E123" s="32">
        <v>2288.86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9.350000000000001" customHeight="1" x14ac:dyDescent="0.3">
      <c r="B124" s="34" t="s">
        <v>297</v>
      </c>
      <c r="C124" s="34" t="s">
        <v>298</v>
      </c>
      <c r="D124" s="33">
        <v>3</v>
      </c>
      <c r="E124" s="32">
        <v>3778.1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9.350000000000001" customHeight="1" x14ac:dyDescent="0.3">
      <c r="B125" s="34" t="s">
        <v>87</v>
      </c>
      <c r="C125" s="34"/>
      <c r="D125" s="33">
        <v>1</v>
      </c>
      <c r="E125" s="32">
        <v>242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9.350000000000001" customHeight="1" x14ac:dyDescent="0.3">
      <c r="B126" s="34" t="s">
        <v>385</v>
      </c>
      <c r="C126" s="34" t="s">
        <v>386</v>
      </c>
      <c r="D126" s="33">
        <v>1</v>
      </c>
      <c r="E126" s="32">
        <v>4607.54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9.350000000000001" customHeight="1" x14ac:dyDescent="0.3">
      <c r="B127" s="34" t="s">
        <v>363</v>
      </c>
      <c r="C127" s="34" t="s">
        <v>364</v>
      </c>
      <c r="D127" s="33">
        <v>2</v>
      </c>
      <c r="E127" s="32">
        <v>7705.28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9.350000000000001" customHeight="1" x14ac:dyDescent="0.3">
      <c r="B128" s="34" t="s">
        <v>467</v>
      </c>
      <c r="C128" s="34" t="s">
        <v>468</v>
      </c>
      <c r="D128" s="33">
        <v>1</v>
      </c>
      <c r="E128" s="32">
        <v>420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9.350000000000001" customHeight="1" x14ac:dyDescent="0.3">
      <c r="B129" s="34" t="s">
        <v>425</v>
      </c>
      <c r="C129" s="34" t="s">
        <v>426</v>
      </c>
      <c r="D129" s="33">
        <v>8</v>
      </c>
      <c r="E129" s="32">
        <v>6594.5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9.350000000000001" customHeight="1" x14ac:dyDescent="0.3">
      <c r="B130" s="34" t="s">
        <v>341</v>
      </c>
      <c r="C130" s="34" t="s">
        <v>342</v>
      </c>
      <c r="D130" s="33">
        <v>1</v>
      </c>
      <c r="E130" s="32">
        <v>5532.8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9.350000000000001" customHeight="1" x14ac:dyDescent="0.3">
      <c r="B131" s="34" t="s">
        <v>594</v>
      </c>
      <c r="C131" s="34" t="s">
        <v>595</v>
      </c>
      <c r="D131" s="33">
        <v>2</v>
      </c>
      <c r="E131" s="32">
        <v>1754.5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9.350000000000001" customHeight="1" x14ac:dyDescent="0.3">
      <c r="B132" s="34" t="s">
        <v>542</v>
      </c>
      <c r="C132" s="34" t="s">
        <v>543</v>
      </c>
      <c r="D132" s="33">
        <v>2</v>
      </c>
      <c r="E132" s="32">
        <v>18392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9.350000000000001" customHeight="1" x14ac:dyDescent="0.3">
      <c r="B133" s="34" t="s">
        <v>407</v>
      </c>
      <c r="C133" s="34" t="s">
        <v>408</v>
      </c>
      <c r="D133" s="33">
        <v>3</v>
      </c>
      <c r="E133" s="32">
        <v>7736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9.350000000000001" customHeight="1" x14ac:dyDescent="0.3">
      <c r="B134" s="34" t="s">
        <v>241</v>
      </c>
      <c r="C134" s="34" t="s">
        <v>242</v>
      </c>
      <c r="D134" s="33">
        <v>2</v>
      </c>
      <c r="E134" s="32">
        <v>1262.1099999999999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9.350000000000001" customHeight="1" x14ac:dyDescent="0.3">
      <c r="B135" s="34" t="s">
        <v>609</v>
      </c>
      <c r="C135" s="34" t="s">
        <v>610</v>
      </c>
      <c r="D135" s="33">
        <v>2</v>
      </c>
      <c r="E135" s="32">
        <v>436.8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9.350000000000001" customHeight="1" x14ac:dyDescent="0.3">
      <c r="B136" s="34" t="s">
        <v>335</v>
      </c>
      <c r="C136" s="34" t="s">
        <v>336</v>
      </c>
      <c r="D136" s="33">
        <v>1</v>
      </c>
      <c r="E136" s="32">
        <v>1633.5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9.350000000000001" customHeight="1" x14ac:dyDescent="0.3">
      <c r="B137" s="34" t="s">
        <v>203</v>
      </c>
      <c r="C137" s="34" t="s">
        <v>204</v>
      </c>
      <c r="D137" s="33">
        <v>1</v>
      </c>
      <c r="E137" s="32">
        <v>9.68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9.350000000000001" customHeight="1" x14ac:dyDescent="0.3">
      <c r="B138" s="34" t="s">
        <v>629</v>
      </c>
      <c r="C138" s="34"/>
      <c r="D138" s="33">
        <v>5</v>
      </c>
      <c r="E138" s="32">
        <v>4198.7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9.350000000000001" customHeight="1" x14ac:dyDescent="0.3">
      <c r="B139" s="34" t="s">
        <v>379</v>
      </c>
      <c r="C139" s="34" t="s">
        <v>380</v>
      </c>
      <c r="D139" s="33">
        <v>1</v>
      </c>
      <c r="E139" s="32">
        <v>7260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9.350000000000001" customHeight="1" x14ac:dyDescent="0.3">
      <c r="B140" s="34" t="s">
        <v>403</v>
      </c>
      <c r="C140" s="34" t="s">
        <v>404</v>
      </c>
      <c r="D140" s="33">
        <v>2</v>
      </c>
      <c r="E140" s="32">
        <v>1452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9.350000000000001" customHeight="1" x14ac:dyDescent="0.3">
      <c r="B141" s="34" t="s">
        <v>421</v>
      </c>
      <c r="C141" s="34" t="s">
        <v>422</v>
      </c>
      <c r="D141" s="33">
        <v>1</v>
      </c>
      <c r="E141" s="32">
        <v>483.52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9.350000000000001" customHeight="1" x14ac:dyDescent="0.3">
      <c r="B142" s="34" t="s">
        <v>411</v>
      </c>
      <c r="C142" s="34" t="s">
        <v>412</v>
      </c>
      <c r="D142" s="33">
        <v>1</v>
      </c>
      <c r="E142" s="32">
        <v>2200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9.350000000000001" customHeight="1" x14ac:dyDescent="0.3">
      <c r="B143" s="34" t="s">
        <v>205</v>
      </c>
      <c r="C143" s="34" t="s">
        <v>206</v>
      </c>
      <c r="D143" s="33">
        <v>5</v>
      </c>
      <c r="E143" s="32">
        <v>535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9.350000000000001" customHeight="1" x14ac:dyDescent="0.3">
      <c r="B144" s="34" t="s">
        <v>269</v>
      </c>
      <c r="C144" s="34" t="s">
        <v>270</v>
      </c>
      <c r="D144" s="33">
        <v>1</v>
      </c>
      <c r="E144" s="32">
        <v>83.5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9.350000000000001" customHeight="1" x14ac:dyDescent="0.3">
      <c r="B145" s="34" t="s">
        <v>546</v>
      </c>
      <c r="C145" s="34" t="s">
        <v>547</v>
      </c>
      <c r="D145" s="33">
        <v>3</v>
      </c>
      <c r="E145" s="32">
        <v>5150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9.350000000000001" customHeight="1" x14ac:dyDescent="0.3">
      <c r="B146" s="34" t="s">
        <v>279</v>
      </c>
      <c r="C146" s="34" t="s">
        <v>280</v>
      </c>
      <c r="D146" s="33">
        <v>1</v>
      </c>
      <c r="E146" s="32">
        <v>192448.58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9.350000000000001" customHeight="1" x14ac:dyDescent="0.3">
      <c r="B147" s="34" t="s">
        <v>68</v>
      </c>
      <c r="C147" s="34"/>
      <c r="D147" s="33">
        <v>2</v>
      </c>
      <c r="E147" s="32">
        <v>1089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9.350000000000001" customHeight="1" x14ac:dyDescent="0.3">
      <c r="B148" s="34" t="s">
        <v>455</v>
      </c>
      <c r="C148" s="34" t="s">
        <v>456</v>
      </c>
      <c r="D148" s="33">
        <v>2</v>
      </c>
      <c r="E148" s="32">
        <v>363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9.350000000000001" customHeight="1" x14ac:dyDescent="0.3">
      <c r="B149" s="34" t="s">
        <v>514</v>
      </c>
      <c r="C149" s="34" t="s">
        <v>515</v>
      </c>
      <c r="D149" s="33">
        <v>2</v>
      </c>
      <c r="E149" s="32">
        <v>16951.84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9.350000000000001" customHeight="1" x14ac:dyDescent="0.3">
      <c r="B150" s="34" t="s">
        <v>617</v>
      </c>
      <c r="C150" s="34" t="s">
        <v>618</v>
      </c>
      <c r="D150" s="33">
        <v>1</v>
      </c>
      <c r="E150" s="32">
        <v>131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9.350000000000001" customHeight="1" x14ac:dyDescent="0.3">
      <c r="B151" s="34" t="s">
        <v>399</v>
      </c>
      <c r="C151" s="34" t="s">
        <v>400</v>
      </c>
      <c r="D151" s="33">
        <v>1</v>
      </c>
      <c r="E151" s="32">
        <v>292.82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9.350000000000001" customHeight="1" x14ac:dyDescent="0.3">
      <c r="B152" s="34" t="s">
        <v>13</v>
      </c>
      <c r="C152" s="34" t="s">
        <v>14</v>
      </c>
      <c r="D152" s="33">
        <v>2</v>
      </c>
      <c r="E152" s="32">
        <v>23833.26</v>
      </c>
      <c r="F152" s="1"/>
      <c r="G152" s="1"/>
      <c r="H152" s="1"/>
      <c r="I152" s="2"/>
      <c r="J152" s="2"/>
      <c r="K152" s="1"/>
      <c r="L152" s="1"/>
      <c r="M152" s="1"/>
      <c r="N152" s="1"/>
      <c r="O152" s="1"/>
      <c r="P152" s="1"/>
    </row>
    <row r="153" spans="2:16" ht="19.350000000000001" customHeight="1" x14ac:dyDescent="0.3">
      <c r="B153" s="34" t="s">
        <v>102</v>
      </c>
      <c r="C153" s="34"/>
      <c r="D153" s="33">
        <v>1</v>
      </c>
      <c r="E153" s="32">
        <v>363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9.350000000000001" customHeight="1" x14ac:dyDescent="0.3">
      <c r="B154" s="34" t="s">
        <v>123</v>
      </c>
      <c r="C154" s="34"/>
      <c r="D154" s="33">
        <v>1</v>
      </c>
      <c r="E154" s="32">
        <v>2601.5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9.350000000000001" customHeight="1" x14ac:dyDescent="0.3">
      <c r="B155" s="34" t="s">
        <v>621</v>
      </c>
      <c r="C155" s="34"/>
      <c r="D155" s="33">
        <v>2</v>
      </c>
      <c r="E155" s="32">
        <v>3400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9.350000000000001" customHeight="1" x14ac:dyDescent="0.3">
      <c r="B156" s="34" t="s">
        <v>572</v>
      </c>
      <c r="C156" s="34" t="s">
        <v>573</v>
      </c>
      <c r="D156" s="33">
        <v>1</v>
      </c>
      <c r="E156" s="32">
        <v>12000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9.350000000000001" customHeight="1" x14ac:dyDescent="0.3">
      <c r="B157" s="34" t="s">
        <v>516</v>
      </c>
      <c r="C157" s="34" t="s">
        <v>517</v>
      </c>
      <c r="D157" s="33">
        <v>3</v>
      </c>
      <c r="E157" s="32">
        <v>2101.2199999999998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9.350000000000001" customHeight="1" x14ac:dyDescent="0.3">
      <c r="B158" s="34" t="s">
        <v>115</v>
      </c>
      <c r="C158" s="34"/>
      <c r="D158" s="33">
        <v>3</v>
      </c>
      <c r="E158" s="32">
        <v>3873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9.350000000000001" customHeight="1" x14ac:dyDescent="0.3">
      <c r="B159" s="34" t="s">
        <v>51</v>
      </c>
      <c r="C159" s="34"/>
      <c r="D159" s="33">
        <v>2</v>
      </c>
      <c r="E159" s="32">
        <v>484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9.350000000000001" customHeight="1" x14ac:dyDescent="0.3">
      <c r="B160" s="34" t="s">
        <v>27</v>
      </c>
      <c r="C160" s="34"/>
      <c r="D160" s="33">
        <v>2</v>
      </c>
      <c r="E160" s="32">
        <v>12285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9.350000000000001" customHeight="1" x14ac:dyDescent="0.3">
      <c r="B161" s="34" t="s">
        <v>45</v>
      </c>
      <c r="C161" s="34"/>
      <c r="D161" s="33">
        <v>4</v>
      </c>
      <c r="E161" s="32">
        <v>7083.3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9.350000000000001" customHeight="1" x14ac:dyDescent="0.3">
      <c r="B162" s="34" t="s">
        <v>301</v>
      </c>
      <c r="C162" s="34" t="s">
        <v>302</v>
      </c>
      <c r="D162" s="33">
        <v>1</v>
      </c>
      <c r="E162" s="32">
        <v>8479.2000000000007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9.350000000000001" customHeight="1" x14ac:dyDescent="0.3">
      <c r="B163" s="34" t="s">
        <v>223</v>
      </c>
      <c r="C163" s="34" t="s">
        <v>224</v>
      </c>
      <c r="D163" s="33">
        <v>2</v>
      </c>
      <c r="E163" s="32">
        <v>4356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9.350000000000001" customHeight="1" x14ac:dyDescent="0.3">
      <c r="B164" s="34" t="s">
        <v>485</v>
      </c>
      <c r="C164" s="34" t="s">
        <v>486</v>
      </c>
      <c r="D164" s="33">
        <v>1</v>
      </c>
      <c r="E164" s="32">
        <v>2541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9.350000000000001" customHeight="1" x14ac:dyDescent="0.3">
      <c r="B165" s="34" t="s">
        <v>483</v>
      </c>
      <c r="C165" s="34" t="s">
        <v>484</v>
      </c>
      <c r="D165" s="33">
        <v>1</v>
      </c>
      <c r="E165" s="32">
        <v>2057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9.350000000000001" customHeight="1" x14ac:dyDescent="0.3">
      <c r="B166" s="34" t="s">
        <v>28</v>
      </c>
      <c r="C166" s="34"/>
      <c r="D166" s="33">
        <v>2</v>
      </c>
      <c r="E166" s="32">
        <v>798.6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9.350000000000001" customHeight="1" x14ac:dyDescent="0.3">
      <c r="B167" s="34" t="s">
        <v>119</v>
      </c>
      <c r="C167" s="34"/>
      <c r="D167" s="33">
        <v>1</v>
      </c>
      <c r="E167" s="32">
        <v>250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9.350000000000001" customHeight="1" x14ac:dyDescent="0.3">
      <c r="B168" s="34" t="s">
        <v>626</v>
      </c>
      <c r="C168" s="34"/>
      <c r="D168" s="33">
        <v>1</v>
      </c>
      <c r="E168" s="32">
        <v>20.93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9.350000000000001" customHeight="1" x14ac:dyDescent="0.3">
      <c r="B169" s="34" t="s">
        <v>121</v>
      </c>
      <c r="C169" s="34"/>
      <c r="D169" s="33">
        <v>1</v>
      </c>
      <c r="E169" s="32">
        <v>3872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9.350000000000001" customHeight="1" x14ac:dyDescent="0.3">
      <c r="B170" s="34" t="s">
        <v>586</v>
      </c>
      <c r="C170" s="34" t="s">
        <v>587</v>
      </c>
      <c r="D170" s="33">
        <v>6</v>
      </c>
      <c r="E170" s="32">
        <v>2478.46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9.350000000000001" customHeight="1" x14ac:dyDescent="0.3">
      <c r="B171" s="34" t="s">
        <v>303</v>
      </c>
      <c r="C171" s="34" t="s">
        <v>304</v>
      </c>
      <c r="D171" s="33">
        <v>1</v>
      </c>
      <c r="E171" s="32">
        <v>2662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9.350000000000001" customHeight="1" x14ac:dyDescent="0.3">
      <c r="B172" s="34" t="s">
        <v>359</v>
      </c>
      <c r="C172" s="34" t="s">
        <v>360</v>
      </c>
      <c r="D172" s="33">
        <v>3</v>
      </c>
      <c r="E172" s="32">
        <v>2889.43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9.350000000000001" customHeight="1" x14ac:dyDescent="0.3">
      <c r="B173" s="34" t="s">
        <v>345</v>
      </c>
      <c r="C173" s="34" t="s">
        <v>346</v>
      </c>
      <c r="D173" s="33">
        <v>3</v>
      </c>
      <c r="E173" s="32">
        <v>7260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9.350000000000001" customHeight="1" x14ac:dyDescent="0.3">
      <c r="B174" s="34" t="s">
        <v>423</v>
      </c>
      <c r="C174" s="34" t="s">
        <v>424</v>
      </c>
      <c r="D174" s="33">
        <v>1</v>
      </c>
      <c r="E174" s="32">
        <v>4049.86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9.350000000000001" customHeight="1" x14ac:dyDescent="0.3">
      <c r="B175" s="34" t="s">
        <v>44</v>
      </c>
      <c r="C175" s="34"/>
      <c r="D175" s="33">
        <v>1</v>
      </c>
      <c r="E175" s="32">
        <v>1200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9.350000000000001" customHeight="1" x14ac:dyDescent="0.3">
      <c r="B176" s="34" t="s">
        <v>100</v>
      </c>
      <c r="C176" s="34"/>
      <c r="D176" s="33">
        <v>1</v>
      </c>
      <c r="E176" s="32">
        <v>18150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9.350000000000001" customHeight="1" x14ac:dyDescent="0.3">
      <c r="B177" s="34" t="s">
        <v>63</v>
      </c>
      <c r="C177" s="34"/>
      <c r="D177" s="33">
        <v>4</v>
      </c>
      <c r="E177" s="32">
        <v>8715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9.350000000000001" customHeight="1" x14ac:dyDescent="0.3">
      <c r="B178" s="34" t="s">
        <v>465</v>
      </c>
      <c r="C178" s="34" t="s">
        <v>466</v>
      </c>
      <c r="D178" s="33">
        <v>1</v>
      </c>
      <c r="E178" s="32">
        <v>798.6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9.350000000000001" customHeight="1" x14ac:dyDescent="0.3">
      <c r="B179" s="34" t="s">
        <v>155</v>
      </c>
      <c r="C179" s="34" t="s">
        <v>156</v>
      </c>
      <c r="D179" s="33">
        <v>1</v>
      </c>
      <c r="E179" s="32">
        <v>517.6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9.350000000000001" customHeight="1" x14ac:dyDescent="0.3">
      <c r="B180" s="34" t="s">
        <v>367</v>
      </c>
      <c r="C180" s="34" t="s">
        <v>368</v>
      </c>
      <c r="D180" s="33">
        <v>1</v>
      </c>
      <c r="E180" s="32">
        <v>2420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9.350000000000001" customHeight="1" x14ac:dyDescent="0.3">
      <c r="B181" s="34" t="s">
        <v>17</v>
      </c>
      <c r="C181" s="34"/>
      <c r="D181" s="33">
        <v>2</v>
      </c>
      <c r="E181" s="32">
        <v>8046.5</v>
      </c>
      <c r="F181" s="1"/>
      <c r="G181" s="1"/>
      <c r="H181" s="1"/>
      <c r="I181" s="2"/>
      <c r="J181" s="2"/>
      <c r="K181" s="1"/>
      <c r="L181" s="1"/>
      <c r="M181" s="1"/>
      <c r="N181" s="1"/>
      <c r="O181" s="1"/>
      <c r="P181" s="1"/>
    </row>
    <row r="182" spans="2:16" ht="19.350000000000001" customHeight="1" x14ac:dyDescent="0.3">
      <c r="B182" s="34" t="s">
        <v>112</v>
      </c>
      <c r="C182" s="34"/>
      <c r="D182" s="33">
        <v>19</v>
      </c>
      <c r="E182" s="32">
        <v>9824.1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9.350000000000001" customHeight="1" x14ac:dyDescent="0.3">
      <c r="B183" s="34" t="s">
        <v>62</v>
      </c>
      <c r="C183" s="34"/>
      <c r="D183" s="33">
        <v>1</v>
      </c>
      <c r="E183" s="32">
        <v>200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9.350000000000001" customHeight="1" x14ac:dyDescent="0.3">
      <c r="B184" s="34" t="s">
        <v>243</v>
      </c>
      <c r="C184" s="34" t="s">
        <v>244</v>
      </c>
      <c r="D184" s="33">
        <v>1</v>
      </c>
      <c r="E184" s="32">
        <v>175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9.350000000000001" customHeight="1" x14ac:dyDescent="0.3">
      <c r="B185" s="34" t="s">
        <v>347</v>
      </c>
      <c r="C185" s="34" t="s">
        <v>348</v>
      </c>
      <c r="D185" s="33">
        <v>2</v>
      </c>
      <c r="E185" s="32">
        <v>8583.9599999999991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9.350000000000001" customHeight="1" x14ac:dyDescent="0.3">
      <c r="B186" s="34" t="s">
        <v>369</v>
      </c>
      <c r="C186" s="34" t="s">
        <v>370</v>
      </c>
      <c r="D186" s="33">
        <v>1</v>
      </c>
      <c r="E186" s="32">
        <v>234.14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9.350000000000001" customHeight="1" x14ac:dyDescent="0.3">
      <c r="B187" s="34" t="s">
        <v>630</v>
      </c>
      <c r="C187" s="34" t="s">
        <v>152</v>
      </c>
      <c r="D187" s="33">
        <v>1</v>
      </c>
      <c r="E187" s="32">
        <v>1089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9.350000000000001" customHeight="1" x14ac:dyDescent="0.3">
      <c r="B188" s="34" t="s">
        <v>489</v>
      </c>
      <c r="C188" s="34" t="s">
        <v>490</v>
      </c>
      <c r="D188" s="33">
        <v>1</v>
      </c>
      <c r="E188" s="32">
        <v>1657.7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9.350000000000001" customHeight="1" x14ac:dyDescent="0.3">
      <c r="B189" s="34" t="s">
        <v>599</v>
      </c>
      <c r="C189" s="34" t="s">
        <v>600</v>
      </c>
      <c r="D189" s="33">
        <v>4</v>
      </c>
      <c r="E189" s="32">
        <v>75806.3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9.350000000000001" customHeight="1" x14ac:dyDescent="0.3">
      <c r="B190" s="34" t="s">
        <v>275</v>
      </c>
      <c r="C190" s="34" t="s">
        <v>276</v>
      </c>
      <c r="D190" s="33">
        <v>18</v>
      </c>
      <c r="E190" s="32">
        <v>20032.5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9.350000000000001" customHeight="1" x14ac:dyDescent="0.3">
      <c r="B191" s="34" t="s">
        <v>580</v>
      </c>
      <c r="C191" s="34" t="s">
        <v>581</v>
      </c>
      <c r="D191" s="33">
        <v>2</v>
      </c>
      <c r="E191" s="32">
        <v>19360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9.350000000000001" customHeight="1" x14ac:dyDescent="0.3">
      <c r="B192" s="34" t="s">
        <v>217</v>
      </c>
      <c r="C192" s="34" t="s">
        <v>218</v>
      </c>
      <c r="D192" s="33">
        <v>1</v>
      </c>
      <c r="E192" s="32">
        <v>42793.34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9.350000000000001" customHeight="1" x14ac:dyDescent="0.3">
      <c r="B193" s="34" t="s">
        <v>463</v>
      </c>
      <c r="C193" s="34" t="s">
        <v>464</v>
      </c>
      <c r="D193" s="33">
        <v>2</v>
      </c>
      <c r="E193" s="32">
        <v>11918.48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9.350000000000001" customHeight="1" x14ac:dyDescent="0.3">
      <c r="B194" s="34" t="s">
        <v>429</v>
      </c>
      <c r="C194" s="34" t="s">
        <v>430</v>
      </c>
      <c r="D194" s="33">
        <v>3</v>
      </c>
      <c r="E194" s="32">
        <v>2795.1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9.350000000000001" customHeight="1" x14ac:dyDescent="0.3">
      <c r="B195" s="34" t="s">
        <v>325</v>
      </c>
      <c r="C195" s="34" t="s">
        <v>326</v>
      </c>
      <c r="D195" s="33">
        <v>13</v>
      </c>
      <c r="E195" s="32">
        <v>66405.37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9.350000000000001" customHeight="1" x14ac:dyDescent="0.3">
      <c r="B196" s="34" t="s">
        <v>110</v>
      </c>
      <c r="C196" s="34"/>
      <c r="D196" s="33">
        <v>1</v>
      </c>
      <c r="E196" s="32">
        <v>302.5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9.350000000000001" customHeight="1" x14ac:dyDescent="0.3">
      <c r="B197" s="34" t="s">
        <v>92</v>
      </c>
      <c r="C197" s="34"/>
      <c r="D197" s="33">
        <v>1</v>
      </c>
      <c r="E197" s="32">
        <v>250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9.350000000000001" customHeight="1" x14ac:dyDescent="0.3">
      <c r="B198" s="34" t="s">
        <v>122</v>
      </c>
      <c r="C198" s="34"/>
      <c r="D198" s="33">
        <v>1</v>
      </c>
      <c r="E198" s="32">
        <v>4840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9.350000000000001" customHeight="1" x14ac:dyDescent="0.3">
      <c r="B199" s="34" t="s">
        <v>33</v>
      </c>
      <c r="C199" s="34"/>
      <c r="D199" s="33">
        <v>1</v>
      </c>
      <c r="E199" s="32">
        <v>4840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9.350000000000001" customHeight="1" x14ac:dyDescent="0.3">
      <c r="B200" s="34" t="s">
        <v>193</v>
      </c>
      <c r="C200" s="34" t="s">
        <v>194</v>
      </c>
      <c r="D200" s="33">
        <v>2</v>
      </c>
      <c r="E200" s="32">
        <v>868.78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9.350000000000001" customHeight="1" x14ac:dyDescent="0.3">
      <c r="B201" s="34" t="s">
        <v>219</v>
      </c>
      <c r="C201" s="34" t="s">
        <v>220</v>
      </c>
      <c r="D201" s="33">
        <v>1</v>
      </c>
      <c r="E201" s="32">
        <v>62786.9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9.350000000000001" customHeight="1" x14ac:dyDescent="0.3">
      <c r="B202" s="34" t="s">
        <v>9</v>
      </c>
      <c r="C202" s="34" t="s">
        <v>10</v>
      </c>
      <c r="D202" s="33">
        <v>2</v>
      </c>
      <c r="E202" s="32">
        <v>2823.33</v>
      </c>
      <c r="F202" s="1"/>
      <c r="G202" s="1"/>
      <c r="H202" s="1"/>
      <c r="I202" s="2"/>
      <c r="J202" s="2"/>
      <c r="K202" s="1"/>
      <c r="L202" s="1"/>
      <c r="M202" s="1"/>
      <c r="N202" s="1"/>
      <c r="O202" s="1"/>
      <c r="P202" s="1"/>
    </row>
    <row r="203" spans="2:16" ht="19.350000000000001" customHeight="1" x14ac:dyDescent="0.3">
      <c r="B203" s="34" t="s">
        <v>371</v>
      </c>
      <c r="C203" s="34" t="s">
        <v>372</v>
      </c>
      <c r="D203" s="33">
        <v>1</v>
      </c>
      <c r="E203" s="32">
        <v>22022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9.350000000000001" customHeight="1" x14ac:dyDescent="0.3">
      <c r="B204" s="34" t="s">
        <v>578</v>
      </c>
      <c r="C204" s="34" t="s">
        <v>579</v>
      </c>
      <c r="D204" s="33">
        <v>2</v>
      </c>
      <c r="E204" s="32">
        <v>1800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9.350000000000001" customHeight="1" x14ac:dyDescent="0.3">
      <c r="B205" s="34" t="s">
        <v>291</v>
      </c>
      <c r="C205" s="34" t="s">
        <v>292</v>
      </c>
      <c r="D205" s="33">
        <v>1</v>
      </c>
      <c r="E205" s="32">
        <v>419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9.350000000000001" customHeight="1" x14ac:dyDescent="0.3">
      <c r="B206" s="34" t="s">
        <v>413</v>
      </c>
      <c r="C206" s="34" t="s">
        <v>414</v>
      </c>
      <c r="D206" s="33">
        <v>2</v>
      </c>
      <c r="E206" s="32">
        <v>18452.5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9.350000000000001" customHeight="1" x14ac:dyDescent="0.3">
      <c r="B207" s="34" t="s">
        <v>620</v>
      </c>
      <c r="C207" s="34"/>
      <c r="D207" s="33">
        <v>2</v>
      </c>
      <c r="E207" s="32">
        <v>2647.5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9.350000000000001" customHeight="1" x14ac:dyDescent="0.3">
      <c r="B208" s="34" t="s">
        <v>502</v>
      </c>
      <c r="C208" s="34" t="s">
        <v>503</v>
      </c>
      <c r="D208" s="33">
        <v>11</v>
      </c>
      <c r="E208" s="32">
        <v>14740.72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9.350000000000001" customHeight="1" x14ac:dyDescent="0.3">
      <c r="B209" s="34" t="s">
        <v>498</v>
      </c>
      <c r="C209" s="34" t="s">
        <v>499</v>
      </c>
      <c r="D209" s="33">
        <v>9</v>
      </c>
      <c r="E209" s="32">
        <v>9561.1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9.350000000000001" customHeight="1" x14ac:dyDescent="0.3">
      <c r="B210" s="34" t="s">
        <v>281</v>
      </c>
      <c r="C210" s="34" t="s">
        <v>282</v>
      </c>
      <c r="D210" s="33">
        <v>3</v>
      </c>
      <c r="E210" s="32">
        <v>2039.7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9.350000000000001" customHeight="1" x14ac:dyDescent="0.3">
      <c r="B211" s="34" t="s">
        <v>375</v>
      </c>
      <c r="C211" s="34" t="s">
        <v>376</v>
      </c>
      <c r="D211" s="33">
        <v>3</v>
      </c>
      <c r="E211" s="32">
        <v>1323.32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9.350000000000001" customHeight="1" x14ac:dyDescent="0.3">
      <c r="B212" s="34" t="s">
        <v>299</v>
      </c>
      <c r="C212" s="34" t="s">
        <v>300</v>
      </c>
      <c r="D212" s="33">
        <v>18</v>
      </c>
      <c r="E212" s="32">
        <v>12690.22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9.350000000000001" customHeight="1" x14ac:dyDescent="0.3">
      <c r="B213" s="34" t="s">
        <v>240</v>
      </c>
      <c r="C213" s="34" t="s">
        <v>239</v>
      </c>
      <c r="D213" s="33">
        <v>1</v>
      </c>
      <c r="E213" s="32">
        <v>1377.58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9.350000000000001" customHeight="1" x14ac:dyDescent="0.3">
      <c r="B214" s="34" t="s">
        <v>74</v>
      </c>
      <c r="C214" s="34"/>
      <c r="D214" s="33">
        <v>1</v>
      </c>
      <c r="E214" s="32">
        <v>2178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9.350000000000001" customHeight="1" x14ac:dyDescent="0.3">
      <c r="B215" s="34" t="s">
        <v>451</v>
      </c>
      <c r="C215" s="34" t="s">
        <v>452</v>
      </c>
      <c r="D215" s="33">
        <v>5</v>
      </c>
      <c r="E215" s="32">
        <v>13923.35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9.350000000000001" customHeight="1" x14ac:dyDescent="0.3">
      <c r="B216" s="34" t="s">
        <v>209</v>
      </c>
      <c r="C216" s="34" t="s">
        <v>210</v>
      </c>
      <c r="D216" s="33">
        <v>2</v>
      </c>
      <c r="E216" s="32">
        <v>1271.6400000000001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9.350000000000001" customHeight="1" x14ac:dyDescent="0.3">
      <c r="B217" s="34" t="s">
        <v>373</v>
      </c>
      <c r="C217" s="34" t="s">
        <v>374</v>
      </c>
      <c r="D217" s="33">
        <v>1</v>
      </c>
      <c r="E217" s="32">
        <v>9001.5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9.350000000000001" customHeight="1" x14ac:dyDescent="0.3">
      <c r="B218" s="34" t="s">
        <v>162</v>
      </c>
      <c r="C218" s="34" t="s">
        <v>163</v>
      </c>
      <c r="D218" s="33">
        <v>1</v>
      </c>
      <c r="E218" s="32">
        <v>85.29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9.350000000000001" customHeight="1" x14ac:dyDescent="0.3">
      <c r="B219" s="34" t="s">
        <v>419</v>
      </c>
      <c r="C219" s="34" t="s">
        <v>420</v>
      </c>
      <c r="D219" s="33">
        <v>6</v>
      </c>
      <c r="E219" s="32">
        <v>58740.66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9.350000000000001" customHeight="1" x14ac:dyDescent="0.3">
      <c r="B220" s="34" t="s">
        <v>496</v>
      </c>
      <c r="C220" s="34" t="s">
        <v>497</v>
      </c>
      <c r="D220" s="33">
        <v>1</v>
      </c>
      <c r="E220" s="32">
        <v>78650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9.350000000000001" customHeight="1" x14ac:dyDescent="0.3">
      <c r="B221" s="34" t="s">
        <v>317</v>
      </c>
      <c r="C221" s="34" t="s">
        <v>318</v>
      </c>
      <c r="D221" s="33">
        <v>36</v>
      </c>
      <c r="E221" s="32">
        <v>11357.18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9.350000000000001" customHeight="1" x14ac:dyDescent="0.3">
      <c r="B222" s="34" t="s">
        <v>41</v>
      </c>
      <c r="C222" s="34"/>
      <c r="D222" s="33">
        <v>2</v>
      </c>
      <c r="E222" s="32">
        <v>7018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9.350000000000001" customHeight="1" x14ac:dyDescent="0.3">
      <c r="B223" s="34" t="s">
        <v>50</v>
      </c>
      <c r="C223" s="34"/>
      <c r="D223" s="33">
        <v>3</v>
      </c>
      <c r="E223" s="32">
        <v>1021.24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9.350000000000001" customHeight="1" x14ac:dyDescent="0.3">
      <c r="B224" s="34" t="s">
        <v>31</v>
      </c>
      <c r="C224" s="34"/>
      <c r="D224" s="33">
        <v>1</v>
      </c>
      <c r="E224" s="32">
        <v>1413.88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9.350000000000001" customHeight="1" x14ac:dyDescent="0.3">
      <c r="B225" s="34" t="s">
        <v>23</v>
      </c>
      <c r="C225" s="34"/>
      <c r="D225" s="33">
        <v>3</v>
      </c>
      <c r="E225" s="32">
        <v>1373.64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9.350000000000001" customHeight="1" x14ac:dyDescent="0.3">
      <c r="B226" s="34" t="s">
        <v>387</v>
      </c>
      <c r="C226" s="34" t="s">
        <v>388</v>
      </c>
      <c r="D226" s="33">
        <v>5</v>
      </c>
      <c r="E226" s="32">
        <v>7041.43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9.350000000000001" customHeight="1" x14ac:dyDescent="0.3">
      <c r="B227" s="34" t="s">
        <v>441</v>
      </c>
      <c r="C227" s="34" t="s">
        <v>442</v>
      </c>
      <c r="D227" s="33">
        <v>1</v>
      </c>
      <c r="E227" s="32">
        <v>467.06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9.350000000000001" customHeight="1" x14ac:dyDescent="0.3">
      <c r="B228" s="34" t="s">
        <v>449</v>
      </c>
      <c r="C228" s="34" t="s">
        <v>450</v>
      </c>
      <c r="D228" s="33">
        <v>1</v>
      </c>
      <c r="E228" s="32">
        <v>16885.55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9.350000000000001" customHeight="1" x14ac:dyDescent="0.3">
      <c r="B229" s="34" t="s">
        <v>235</v>
      </c>
      <c r="C229" s="34" t="s">
        <v>236</v>
      </c>
      <c r="D229" s="33">
        <v>7</v>
      </c>
      <c r="E229" s="32">
        <v>2070.8000000000002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9.350000000000001" customHeight="1" x14ac:dyDescent="0.3">
      <c r="B230" s="34" t="s">
        <v>251</v>
      </c>
      <c r="C230" s="34" t="s">
        <v>252</v>
      </c>
      <c r="D230" s="33">
        <v>1</v>
      </c>
      <c r="E230" s="32">
        <v>851.45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9.350000000000001" customHeight="1" x14ac:dyDescent="0.3">
      <c r="B231" s="34" t="s">
        <v>120</v>
      </c>
      <c r="C231" s="34"/>
      <c r="D231" s="33">
        <v>1</v>
      </c>
      <c r="E231" s="32">
        <v>3300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9.350000000000001" customHeight="1" x14ac:dyDescent="0.3">
      <c r="B232" s="34" t="s">
        <v>65</v>
      </c>
      <c r="C232" s="34"/>
      <c r="D232" s="33">
        <v>3</v>
      </c>
      <c r="E232" s="32">
        <v>9589.25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9.350000000000001" customHeight="1" x14ac:dyDescent="0.3">
      <c r="B233" s="34" t="s">
        <v>395</v>
      </c>
      <c r="C233" s="34" t="s">
        <v>396</v>
      </c>
      <c r="D233" s="33">
        <v>3</v>
      </c>
      <c r="E233" s="32">
        <v>447.7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9.350000000000001" customHeight="1" x14ac:dyDescent="0.3">
      <c r="B234" s="34" t="s">
        <v>48</v>
      </c>
      <c r="C234" s="34"/>
      <c r="D234" s="33">
        <v>1</v>
      </c>
      <c r="E234" s="32">
        <v>1320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9.350000000000001" customHeight="1" x14ac:dyDescent="0.3">
      <c r="B235" s="34" t="s">
        <v>36</v>
      </c>
      <c r="C235" s="34"/>
      <c r="D235" s="33">
        <v>1</v>
      </c>
      <c r="E235" s="32">
        <v>800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9.350000000000001" customHeight="1" x14ac:dyDescent="0.3">
      <c r="B236" s="34" t="s">
        <v>97</v>
      </c>
      <c r="C236" s="34"/>
      <c r="D236" s="33">
        <v>1</v>
      </c>
      <c r="E236" s="32">
        <v>250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9.350000000000001" customHeight="1" x14ac:dyDescent="0.3">
      <c r="B237" s="34" t="s">
        <v>272</v>
      </c>
      <c r="C237" s="34" t="s">
        <v>271</v>
      </c>
      <c r="D237" s="33">
        <v>2</v>
      </c>
      <c r="E237" s="32">
        <v>146245.45000000001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9.350000000000001" customHeight="1" x14ac:dyDescent="0.3">
      <c r="B238" s="34" t="s">
        <v>47</v>
      </c>
      <c r="C238" s="34"/>
      <c r="D238" s="33">
        <v>1</v>
      </c>
      <c r="E238" s="32">
        <v>242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9.350000000000001" customHeight="1" x14ac:dyDescent="0.3">
      <c r="B239" s="34" t="s">
        <v>607</v>
      </c>
      <c r="C239" s="34" t="s">
        <v>608</v>
      </c>
      <c r="D239" s="33">
        <v>1</v>
      </c>
      <c r="E239" s="32">
        <v>1563.92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9.350000000000001" customHeight="1" x14ac:dyDescent="0.3">
      <c r="B240" s="34" t="s">
        <v>492</v>
      </c>
      <c r="C240" s="34" t="s">
        <v>493</v>
      </c>
      <c r="D240" s="33">
        <v>2</v>
      </c>
      <c r="E240" s="32">
        <v>713.9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9.350000000000001" customHeight="1" x14ac:dyDescent="0.3">
      <c r="B241" s="34" t="s">
        <v>361</v>
      </c>
      <c r="C241" s="34" t="s">
        <v>362</v>
      </c>
      <c r="D241" s="33">
        <v>1</v>
      </c>
      <c r="E241" s="32">
        <v>128.04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9.350000000000001" customHeight="1" x14ac:dyDescent="0.3">
      <c r="B242" s="34" t="s">
        <v>627</v>
      </c>
      <c r="C242" s="34"/>
      <c r="D242" s="33">
        <v>1</v>
      </c>
      <c r="E242" s="32">
        <v>726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9.350000000000001" customHeight="1" x14ac:dyDescent="0.3">
      <c r="B243" s="34" t="s">
        <v>409</v>
      </c>
      <c r="C243" s="34" t="s">
        <v>410</v>
      </c>
      <c r="D243" s="33">
        <v>3</v>
      </c>
      <c r="E243" s="32">
        <v>8157.46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9.350000000000001" customHeight="1" x14ac:dyDescent="0.3">
      <c r="B244" s="34" t="s">
        <v>39</v>
      </c>
      <c r="C244" s="34"/>
      <c r="D244" s="33">
        <v>3</v>
      </c>
      <c r="E244" s="32">
        <v>1000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9.350000000000001" customHeight="1" x14ac:dyDescent="0.3">
      <c r="B245" s="34" t="s">
        <v>168</v>
      </c>
      <c r="C245" s="34" t="s">
        <v>169</v>
      </c>
      <c r="D245" s="33">
        <v>1</v>
      </c>
      <c r="E245" s="32">
        <v>79.319999999999993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9.350000000000001" customHeight="1" x14ac:dyDescent="0.3">
      <c r="B246" s="34" t="s">
        <v>397</v>
      </c>
      <c r="C246" s="34" t="s">
        <v>398</v>
      </c>
      <c r="D246" s="33">
        <v>1</v>
      </c>
      <c r="E246" s="32">
        <v>968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9.350000000000001" customHeight="1" x14ac:dyDescent="0.3">
      <c r="B247" s="34" t="s">
        <v>365</v>
      </c>
      <c r="C247" s="34" t="s">
        <v>366</v>
      </c>
      <c r="D247" s="33">
        <v>1</v>
      </c>
      <c r="E247" s="32">
        <v>121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19.350000000000001" customHeight="1" x14ac:dyDescent="0.3">
      <c r="B248" s="34" t="s">
        <v>32</v>
      </c>
      <c r="C248" s="34"/>
      <c r="D248" s="33">
        <v>7</v>
      </c>
      <c r="E248" s="32">
        <v>11090.86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19.350000000000001" customHeight="1" x14ac:dyDescent="0.3">
      <c r="B249" s="34" t="s">
        <v>491</v>
      </c>
      <c r="C249" s="34"/>
      <c r="D249" s="33">
        <v>1</v>
      </c>
      <c r="E249" s="32">
        <v>224.07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19.350000000000001" customHeight="1" x14ac:dyDescent="0.3">
      <c r="B250" s="34" t="s">
        <v>16</v>
      </c>
      <c r="C250" s="34"/>
      <c r="D250" s="33">
        <v>3</v>
      </c>
      <c r="E250" s="32">
        <v>7493</v>
      </c>
      <c r="F250" s="1"/>
      <c r="G250" s="1"/>
      <c r="H250" s="1"/>
      <c r="I250" s="2"/>
      <c r="J250" s="2"/>
      <c r="K250" s="1"/>
      <c r="L250" s="1"/>
      <c r="M250" s="1"/>
      <c r="N250" s="1"/>
      <c r="O250" s="1"/>
      <c r="P250" s="1"/>
    </row>
    <row r="251" spans="2:16" ht="19.350000000000001" customHeight="1" x14ac:dyDescent="0.3">
      <c r="B251" s="34" t="s">
        <v>58</v>
      </c>
      <c r="C251" s="34"/>
      <c r="D251" s="33">
        <v>1</v>
      </c>
      <c r="E251" s="32">
        <v>1700</v>
      </c>
      <c r="F251" s="1"/>
      <c r="G251" s="1"/>
      <c r="H251" s="1"/>
      <c r="I251" s="2"/>
      <c r="J251" s="2"/>
      <c r="K251" s="1"/>
      <c r="L251" s="1"/>
      <c r="M251" s="1"/>
      <c r="N251" s="1"/>
      <c r="O251" s="1"/>
      <c r="P251" s="1"/>
    </row>
    <row r="252" spans="2:16" ht="19.350000000000001" customHeight="1" x14ac:dyDescent="0.3">
      <c r="B252" s="34" t="s">
        <v>355</v>
      </c>
      <c r="C252" s="34" t="s">
        <v>356</v>
      </c>
      <c r="D252" s="33">
        <v>7</v>
      </c>
      <c r="E252" s="32">
        <v>30619.41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19.350000000000001" customHeight="1" x14ac:dyDescent="0.3">
      <c r="B253" s="34" t="s">
        <v>437</v>
      </c>
      <c r="C253" s="34" t="s">
        <v>438</v>
      </c>
      <c r="D253" s="33">
        <v>1</v>
      </c>
      <c r="E253" s="32">
        <v>459.28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19.350000000000001" customHeight="1" x14ac:dyDescent="0.3">
      <c r="B254" s="34" t="s">
        <v>582</v>
      </c>
      <c r="C254" s="34" t="s">
        <v>583</v>
      </c>
      <c r="D254" s="33">
        <v>1</v>
      </c>
      <c r="E254" s="32">
        <v>726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19.350000000000001" customHeight="1" x14ac:dyDescent="0.3">
      <c r="B255" s="34" t="s">
        <v>283</v>
      </c>
      <c r="C255" s="34" t="s">
        <v>284</v>
      </c>
      <c r="D255" s="33">
        <v>8</v>
      </c>
      <c r="E255" s="32">
        <v>9464.1299999999992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19.350000000000001" customHeight="1" x14ac:dyDescent="0.3">
      <c r="B256" s="34" t="s">
        <v>21</v>
      </c>
      <c r="C256" s="34"/>
      <c r="D256" s="33">
        <v>3</v>
      </c>
      <c r="E256" s="32">
        <v>3484.8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9.350000000000001" customHeight="1" x14ac:dyDescent="0.3">
      <c r="B257" s="34" t="s">
        <v>34</v>
      </c>
      <c r="C257" s="34"/>
      <c r="D257" s="33">
        <v>1</v>
      </c>
      <c r="E257" s="32">
        <v>16819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9.350000000000001" customHeight="1" x14ac:dyDescent="0.3">
      <c r="B258" s="34" t="s">
        <v>54</v>
      </c>
      <c r="C258" s="34"/>
      <c r="D258" s="33">
        <v>2</v>
      </c>
      <c r="E258" s="32">
        <v>10285</v>
      </c>
      <c r="F258" s="1"/>
      <c r="G258" s="1"/>
      <c r="H258" s="26"/>
      <c r="I258" s="2"/>
      <c r="J258" s="2"/>
      <c r="K258" s="1"/>
      <c r="L258" s="1"/>
      <c r="M258" s="1"/>
      <c r="N258" s="1"/>
      <c r="O258" s="1"/>
      <c r="P258" s="1"/>
    </row>
    <row r="259" spans="2:16" ht="19.350000000000001" customHeight="1" x14ac:dyDescent="0.3">
      <c r="B259" s="34" t="s">
        <v>19</v>
      </c>
      <c r="C259" s="34"/>
      <c r="D259" s="33">
        <v>1</v>
      </c>
      <c r="E259" s="32">
        <v>2722.5</v>
      </c>
      <c r="F259" s="1"/>
      <c r="G259" s="28"/>
      <c r="H259" s="1"/>
      <c r="I259" s="2"/>
      <c r="J259" s="2"/>
      <c r="K259" s="1"/>
      <c r="L259" s="1"/>
      <c r="M259" s="1"/>
      <c r="N259" s="1"/>
      <c r="O259" s="1"/>
      <c r="P259" s="1"/>
    </row>
    <row r="260" spans="2:16" ht="19.350000000000001" customHeight="1" x14ac:dyDescent="0.3">
      <c r="B260" s="34" t="s">
        <v>138</v>
      </c>
      <c r="C260" s="34" t="s">
        <v>139</v>
      </c>
      <c r="D260" s="33">
        <v>1</v>
      </c>
      <c r="E260" s="32">
        <v>611.11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9.350000000000001" customHeight="1" x14ac:dyDescent="0.3">
      <c r="B261" s="34" t="s">
        <v>157</v>
      </c>
      <c r="C261" s="34"/>
      <c r="D261" s="33">
        <v>1</v>
      </c>
      <c r="E261" s="32">
        <v>400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9.350000000000001" customHeight="1" x14ac:dyDescent="0.3">
      <c r="B262" s="34" t="s">
        <v>35</v>
      </c>
      <c r="C262" s="34"/>
      <c r="D262" s="33">
        <v>16</v>
      </c>
      <c r="E262" s="32">
        <v>17557.099999999999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9.350000000000001" customHeight="1" x14ac:dyDescent="0.3">
      <c r="B263" s="34" t="s">
        <v>469</v>
      </c>
      <c r="C263" s="34" t="s">
        <v>470</v>
      </c>
      <c r="D263" s="33">
        <v>1</v>
      </c>
      <c r="E263" s="32">
        <v>1210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9.350000000000001" customHeight="1" x14ac:dyDescent="0.3">
      <c r="B264" s="34" t="s">
        <v>447</v>
      </c>
      <c r="C264" s="34" t="s">
        <v>448</v>
      </c>
      <c r="D264" s="33">
        <v>3</v>
      </c>
      <c r="E264" s="32">
        <v>40926.68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9.350000000000001" customHeight="1" x14ac:dyDescent="0.3">
      <c r="B265" s="34" t="s">
        <v>175</v>
      </c>
      <c r="C265" s="34" t="s">
        <v>176</v>
      </c>
      <c r="D265" s="33">
        <v>4</v>
      </c>
      <c r="E265" s="32">
        <v>1146.1099999999999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9.350000000000001" customHeight="1" x14ac:dyDescent="0.3">
      <c r="B266" s="34" t="s">
        <v>295</v>
      </c>
      <c r="C266" s="34" t="s">
        <v>296</v>
      </c>
      <c r="D266" s="33">
        <v>1</v>
      </c>
      <c r="E266" s="32">
        <v>3327.5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9.350000000000001" customHeight="1" x14ac:dyDescent="0.3">
      <c r="B267" s="34" t="s">
        <v>473</v>
      </c>
      <c r="C267" s="34" t="s">
        <v>474</v>
      </c>
      <c r="D267" s="33">
        <v>2</v>
      </c>
      <c r="E267" s="32">
        <v>1004.11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9.350000000000001" customHeight="1" x14ac:dyDescent="0.3">
      <c r="B268" s="34" t="s">
        <v>104</v>
      </c>
      <c r="C268" s="34"/>
      <c r="D268" s="33">
        <v>2</v>
      </c>
      <c r="E268" s="32">
        <v>2420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9.350000000000001" customHeight="1" x14ac:dyDescent="0.3">
      <c r="B269" s="34" t="s">
        <v>273</v>
      </c>
      <c r="C269" s="34" t="s">
        <v>274</v>
      </c>
      <c r="D269" s="33">
        <v>2</v>
      </c>
      <c r="E269" s="32">
        <v>18067.330000000002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9.350000000000001" customHeight="1" x14ac:dyDescent="0.3">
      <c r="B270" s="34" t="s">
        <v>333</v>
      </c>
      <c r="C270" s="34" t="s">
        <v>334</v>
      </c>
      <c r="D270" s="33">
        <v>2</v>
      </c>
      <c r="E270" s="32">
        <v>4116.08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9.350000000000001" customHeight="1" x14ac:dyDescent="0.3">
      <c r="B271" s="34" t="s">
        <v>86</v>
      </c>
      <c r="C271" s="34"/>
      <c r="D271" s="33">
        <v>1</v>
      </c>
      <c r="E271" s="32">
        <v>660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9.350000000000001" customHeight="1" x14ac:dyDescent="0.3">
      <c r="B272" s="34" t="s">
        <v>101</v>
      </c>
      <c r="C272" s="34"/>
      <c r="D272" s="33">
        <v>1</v>
      </c>
      <c r="E272" s="32">
        <v>181.5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9.350000000000001" customHeight="1" x14ac:dyDescent="0.3">
      <c r="B273" s="34" t="s">
        <v>79</v>
      </c>
      <c r="C273" s="34"/>
      <c r="D273" s="33">
        <v>1</v>
      </c>
      <c r="E273" s="32">
        <v>1705.35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9.350000000000001" customHeight="1" x14ac:dyDescent="0.3">
      <c r="B274" s="34" t="s">
        <v>453</v>
      </c>
      <c r="C274" s="34" t="s">
        <v>454</v>
      </c>
      <c r="D274" s="33">
        <v>1</v>
      </c>
      <c r="E274" s="32">
        <v>2601.5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9.350000000000001" customHeight="1" x14ac:dyDescent="0.3">
      <c r="B275" s="34" t="s">
        <v>267</v>
      </c>
      <c r="C275" s="34" t="s">
        <v>268</v>
      </c>
      <c r="D275" s="33">
        <v>5</v>
      </c>
      <c r="E275" s="32">
        <v>438.54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9.350000000000001" customHeight="1" x14ac:dyDescent="0.3">
      <c r="B276" s="34" t="s">
        <v>556</v>
      </c>
      <c r="C276" s="34" t="s">
        <v>557</v>
      </c>
      <c r="D276" s="33">
        <v>2</v>
      </c>
      <c r="E276" s="32">
        <v>3218.6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9.350000000000001" customHeight="1" x14ac:dyDescent="0.3">
      <c r="B277" s="34" t="s">
        <v>85</v>
      </c>
      <c r="C277" s="34"/>
      <c r="D277" s="33">
        <v>3</v>
      </c>
      <c r="E277" s="32">
        <v>40402.18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9.350000000000001" customHeight="1" x14ac:dyDescent="0.3">
      <c r="B278" s="34" t="s">
        <v>534</v>
      </c>
      <c r="C278" s="34" t="s">
        <v>535</v>
      </c>
      <c r="D278" s="33">
        <v>1</v>
      </c>
      <c r="E278" s="32">
        <v>24200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9.350000000000001" customHeight="1" x14ac:dyDescent="0.3">
      <c r="B279" s="34" t="s">
        <v>596</v>
      </c>
      <c r="C279" s="34"/>
      <c r="D279" s="33">
        <v>2</v>
      </c>
      <c r="E279" s="32">
        <v>1031.9100000000001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9.350000000000001" customHeight="1" x14ac:dyDescent="0.3">
      <c r="B280" s="34" t="s">
        <v>69</v>
      </c>
      <c r="C280" s="34"/>
      <c r="D280" s="33">
        <v>3</v>
      </c>
      <c r="E280" s="32">
        <v>3968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9.350000000000001" customHeight="1" x14ac:dyDescent="0.3">
      <c r="B281" s="34" t="s">
        <v>622</v>
      </c>
      <c r="C281" s="34"/>
      <c r="D281" s="33">
        <v>1</v>
      </c>
      <c r="E281" s="32">
        <v>105.63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9.350000000000001" customHeight="1" x14ac:dyDescent="0.3">
      <c r="B282" s="34" t="s">
        <v>66</v>
      </c>
      <c r="C282" s="34"/>
      <c r="D282" s="33">
        <v>3</v>
      </c>
      <c r="E282" s="32">
        <v>2964.5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9.350000000000001" customHeight="1" x14ac:dyDescent="0.3">
      <c r="B283" s="34" t="s">
        <v>245</v>
      </c>
      <c r="C283" s="34" t="s">
        <v>246</v>
      </c>
      <c r="D283" s="33">
        <v>1</v>
      </c>
      <c r="E283" s="32">
        <v>18150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9.350000000000001" customHeight="1" x14ac:dyDescent="0.3">
      <c r="B284" s="34" t="s">
        <v>153</v>
      </c>
      <c r="C284" s="34" t="s">
        <v>154</v>
      </c>
      <c r="D284" s="33">
        <v>2</v>
      </c>
      <c r="E284" s="32">
        <v>2986.81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9.350000000000001" customHeight="1" x14ac:dyDescent="0.3">
      <c r="B285" s="34" t="s">
        <v>118</v>
      </c>
      <c r="C285" s="34"/>
      <c r="D285" s="33">
        <v>3</v>
      </c>
      <c r="E285" s="32">
        <v>4710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9.350000000000001" customHeight="1" x14ac:dyDescent="0.3">
      <c r="B286" s="34" t="s">
        <v>96</v>
      </c>
      <c r="C286" s="34"/>
      <c r="D286" s="33">
        <v>2</v>
      </c>
      <c r="E286" s="32">
        <v>2000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9.350000000000001" customHeight="1" x14ac:dyDescent="0.3">
      <c r="B287" s="34" t="s">
        <v>25</v>
      </c>
      <c r="C287" s="34"/>
      <c r="D287" s="33">
        <v>1</v>
      </c>
      <c r="E287" s="32">
        <v>1300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9.350000000000001" customHeight="1" x14ac:dyDescent="0.3">
      <c r="B288" s="34" t="s">
        <v>253</v>
      </c>
      <c r="C288" s="34" t="s">
        <v>254</v>
      </c>
      <c r="D288" s="33">
        <v>1</v>
      </c>
      <c r="E288" s="32">
        <v>11897.93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9.350000000000001" customHeight="1" x14ac:dyDescent="0.3">
      <c r="B289" s="34" t="s">
        <v>72</v>
      </c>
      <c r="C289" s="34"/>
      <c r="D289" s="33">
        <v>2</v>
      </c>
      <c r="E289" s="32">
        <v>3630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9.350000000000001" customHeight="1" x14ac:dyDescent="0.3">
      <c r="B290" s="34" t="s">
        <v>106</v>
      </c>
      <c r="C290" s="34"/>
      <c r="D290" s="33">
        <v>1</v>
      </c>
      <c r="E290" s="32">
        <v>6050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9.350000000000001" customHeight="1" x14ac:dyDescent="0.3">
      <c r="B291" s="34" t="s">
        <v>130</v>
      </c>
      <c r="C291" s="34" t="s">
        <v>131</v>
      </c>
      <c r="D291" s="33">
        <v>1</v>
      </c>
      <c r="E291" s="32">
        <v>25047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9.350000000000001" customHeight="1" x14ac:dyDescent="0.3">
      <c r="B292" s="34" t="s">
        <v>323</v>
      </c>
      <c r="C292" s="34" t="s">
        <v>324</v>
      </c>
      <c r="D292" s="33">
        <v>2</v>
      </c>
      <c r="E292" s="32">
        <v>312.66000000000003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9.350000000000001" customHeight="1" x14ac:dyDescent="0.3">
      <c r="B293" s="34" t="s">
        <v>49</v>
      </c>
      <c r="C293" s="34"/>
      <c r="D293" s="33">
        <v>1</v>
      </c>
      <c r="E293" s="32">
        <v>2178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9.350000000000001" customHeight="1" x14ac:dyDescent="0.3">
      <c r="B294" s="34" t="s">
        <v>389</v>
      </c>
      <c r="C294" s="34" t="s">
        <v>390</v>
      </c>
      <c r="D294" s="33">
        <v>1</v>
      </c>
      <c r="E294" s="32">
        <v>71.28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9.350000000000001" customHeight="1" x14ac:dyDescent="0.3">
      <c r="B295" s="34" t="s">
        <v>26</v>
      </c>
      <c r="C295" s="34"/>
      <c r="D295" s="33">
        <v>1</v>
      </c>
      <c r="E295" s="32">
        <v>500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9.350000000000001" customHeight="1" x14ac:dyDescent="0.3">
      <c r="B296" s="34" t="s">
        <v>105</v>
      </c>
      <c r="C296" s="34"/>
      <c r="D296" s="33">
        <v>2</v>
      </c>
      <c r="E296" s="32">
        <v>472.43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9.350000000000001" customHeight="1" x14ac:dyDescent="0.3">
      <c r="B297" s="34" t="s">
        <v>94</v>
      </c>
      <c r="C297" s="34"/>
      <c r="D297" s="33">
        <v>1</v>
      </c>
      <c r="E297" s="32">
        <v>5445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9.350000000000001" customHeight="1" x14ac:dyDescent="0.3">
      <c r="B298" s="34" t="s">
        <v>185</v>
      </c>
      <c r="C298" s="34" t="s">
        <v>186</v>
      </c>
      <c r="D298" s="33">
        <v>1</v>
      </c>
      <c r="E298" s="32">
        <v>358.64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9.350000000000001" customHeight="1" x14ac:dyDescent="0.3">
      <c r="B299" s="34" t="s">
        <v>57</v>
      </c>
      <c r="C299" s="34"/>
      <c r="D299" s="33">
        <v>1</v>
      </c>
      <c r="E299" s="32">
        <v>5248</v>
      </c>
      <c r="F299" s="1"/>
      <c r="G299" s="1"/>
      <c r="H299" s="1"/>
      <c r="I299" s="2"/>
      <c r="J299" s="2"/>
      <c r="K299" s="1"/>
      <c r="L299" s="1"/>
      <c r="M299" s="1"/>
      <c r="N299" s="1"/>
      <c r="O299" s="1"/>
      <c r="P299" s="1"/>
    </row>
    <row r="300" spans="2:16" ht="19.350000000000001" customHeight="1" x14ac:dyDescent="0.3">
      <c r="B300" s="34" t="s">
        <v>71</v>
      </c>
      <c r="C300" s="34"/>
      <c r="D300" s="33">
        <v>2</v>
      </c>
      <c r="E300" s="32">
        <v>3385.58</v>
      </c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9.350000000000001" customHeight="1" x14ac:dyDescent="0.3">
      <c r="B301" s="34" t="s">
        <v>624</v>
      </c>
      <c r="C301" s="34"/>
      <c r="D301" s="33">
        <v>1</v>
      </c>
      <c r="E301" s="32">
        <v>363</v>
      </c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9.350000000000001" customHeight="1" x14ac:dyDescent="0.3">
      <c r="B302" s="34" t="s">
        <v>457</v>
      </c>
      <c r="C302" s="34" t="s">
        <v>458</v>
      </c>
      <c r="D302" s="33">
        <v>1</v>
      </c>
      <c r="E302" s="32">
        <v>13222.1</v>
      </c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9.350000000000001" customHeight="1" x14ac:dyDescent="0.3">
      <c r="B303" s="34" t="s">
        <v>315</v>
      </c>
      <c r="C303" s="34" t="s">
        <v>316</v>
      </c>
      <c r="D303" s="33">
        <v>1</v>
      </c>
      <c r="E303" s="32">
        <v>924.05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9.350000000000001" customHeight="1" x14ac:dyDescent="0.3">
      <c r="B304" s="34" t="s">
        <v>24</v>
      </c>
      <c r="C304" s="34"/>
      <c r="D304" s="33">
        <v>8</v>
      </c>
      <c r="E304" s="32">
        <v>2540.4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9.350000000000001" customHeight="1" x14ac:dyDescent="0.3">
      <c r="B305" s="34" t="s">
        <v>160</v>
      </c>
      <c r="C305" s="34" t="s">
        <v>161</v>
      </c>
      <c r="D305" s="33">
        <v>2</v>
      </c>
      <c r="E305" s="32">
        <v>1121.1400000000001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9.350000000000001" customHeight="1" x14ac:dyDescent="0.3">
      <c r="B306" s="34" t="s">
        <v>187</v>
      </c>
      <c r="C306" s="34" t="s">
        <v>188</v>
      </c>
      <c r="D306" s="33">
        <v>1</v>
      </c>
      <c r="E306" s="32">
        <v>89690.04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9.350000000000001" customHeight="1" x14ac:dyDescent="0.3">
      <c r="B307" s="34" t="s">
        <v>439</v>
      </c>
      <c r="C307" s="34" t="s">
        <v>440</v>
      </c>
      <c r="D307" s="33">
        <v>3</v>
      </c>
      <c r="E307" s="32">
        <v>1016.4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9.350000000000001" customHeight="1" x14ac:dyDescent="0.3">
      <c r="B308" s="34" t="s">
        <v>227</v>
      </c>
      <c r="C308" s="34" t="s">
        <v>228</v>
      </c>
      <c r="D308" s="33">
        <v>2</v>
      </c>
      <c r="E308" s="32">
        <v>2405.04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9.350000000000001" customHeight="1" x14ac:dyDescent="0.3">
      <c r="B309" s="34" t="s">
        <v>177</v>
      </c>
      <c r="C309" s="34" t="s">
        <v>178</v>
      </c>
      <c r="D309" s="33">
        <v>2</v>
      </c>
      <c r="E309" s="32">
        <v>337844.1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9.350000000000001" customHeight="1" x14ac:dyDescent="0.3">
      <c r="B310" s="34" t="s">
        <v>166</v>
      </c>
      <c r="C310" s="34" t="s">
        <v>167</v>
      </c>
      <c r="D310" s="33">
        <v>4</v>
      </c>
      <c r="E310" s="32">
        <v>83.01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9.350000000000001" customHeight="1" x14ac:dyDescent="0.3">
      <c r="B311" s="34" t="s">
        <v>158</v>
      </c>
      <c r="C311" s="34" t="s">
        <v>159</v>
      </c>
      <c r="D311" s="33">
        <v>1</v>
      </c>
      <c r="E311" s="32">
        <v>1580.84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9.350000000000001" customHeight="1" x14ac:dyDescent="0.3">
      <c r="B312" s="34" t="s">
        <v>401</v>
      </c>
      <c r="C312" s="34" t="s">
        <v>402</v>
      </c>
      <c r="D312" s="33">
        <v>5</v>
      </c>
      <c r="E312" s="32">
        <v>6582.4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9.350000000000001" customHeight="1" x14ac:dyDescent="0.3">
      <c r="B313" s="34" t="s">
        <v>619</v>
      </c>
      <c r="C313" s="34"/>
      <c r="D313" s="33">
        <v>1</v>
      </c>
      <c r="E313" s="32">
        <v>544.5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9.350000000000001" customHeight="1" x14ac:dyDescent="0.3">
      <c r="B314" s="34" t="s">
        <v>427</v>
      </c>
      <c r="C314" s="34" t="s">
        <v>428</v>
      </c>
      <c r="D314" s="33">
        <v>1</v>
      </c>
      <c r="E314" s="32">
        <v>230.87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9.350000000000001" customHeight="1" x14ac:dyDescent="0.3">
      <c r="B315" s="34" t="s">
        <v>383</v>
      </c>
      <c r="C315" s="34" t="s">
        <v>384</v>
      </c>
      <c r="D315" s="33">
        <v>1</v>
      </c>
      <c r="E315" s="32">
        <v>17061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9.350000000000001" customHeight="1" x14ac:dyDescent="0.3">
      <c r="B316" s="34" t="s">
        <v>305</v>
      </c>
      <c r="C316" s="34" t="s">
        <v>306</v>
      </c>
      <c r="D316" s="33">
        <v>1</v>
      </c>
      <c r="E316" s="32">
        <v>982.35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9.350000000000001" customHeight="1" x14ac:dyDescent="0.3">
      <c r="B317" s="34" t="s">
        <v>504</v>
      </c>
      <c r="C317" s="34" t="s">
        <v>505</v>
      </c>
      <c r="D317" s="33">
        <v>6</v>
      </c>
      <c r="E317" s="32">
        <v>3472.5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9.350000000000001" customHeight="1" x14ac:dyDescent="0.3">
      <c r="B318" s="34" t="s">
        <v>215</v>
      </c>
      <c r="C318" s="34" t="s">
        <v>216</v>
      </c>
      <c r="D318" s="33">
        <v>5</v>
      </c>
      <c r="E318" s="32">
        <v>70.61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9.350000000000001" customHeight="1" x14ac:dyDescent="0.3">
      <c r="B319" s="34" t="s">
        <v>247</v>
      </c>
      <c r="C319" s="34" t="s">
        <v>248</v>
      </c>
      <c r="D319" s="33">
        <v>2</v>
      </c>
      <c r="E319" s="32">
        <v>1403.6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9.350000000000001" customHeight="1" x14ac:dyDescent="0.3">
      <c r="B320" s="34" t="s">
        <v>314</v>
      </c>
      <c r="C320" s="34" t="s">
        <v>313</v>
      </c>
      <c r="D320" s="33">
        <v>3</v>
      </c>
      <c r="E320" s="32">
        <v>21752.17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9.350000000000001" customHeight="1" x14ac:dyDescent="0.3">
      <c r="B321" s="34" t="s">
        <v>64</v>
      </c>
      <c r="C321" s="34"/>
      <c r="D321" s="33">
        <v>3</v>
      </c>
      <c r="E321" s="32">
        <v>2636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9.350000000000001" customHeight="1" x14ac:dyDescent="0.3">
      <c r="B322" s="34" t="s">
        <v>625</v>
      </c>
      <c r="C322" s="34"/>
      <c r="D322" s="33">
        <v>1</v>
      </c>
      <c r="E322" s="32">
        <v>200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9.350000000000001" customHeight="1" x14ac:dyDescent="0.3">
      <c r="B323" s="34" t="s">
        <v>231</v>
      </c>
      <c r="C323" s="34" t="s">
        <v>232</v>
      </c>
      <c r="D323" s="33">
        <v>3</v>
      </c>
      <c r="E323" s="32">
        <v>1382.12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9.350000000000001" customHeight="1" x14ac:dyDescent="0.3">
      <c r="B324" s="34" t="s">
        <v>471</v>
      </c>
      <c r="C324" s="34" t="s">
        <v>472</v>
      </c>
      <c r="D324" s="33">
        <v>1</v>
      </c>
      <c r="E324" s="32">
        <v>1070.03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9.350000000000001" customHeight="1" x14ac:dyDescent="0.3">
      <c r="B325" s="34" t="s">
        <v>124</v>
      </c>
      <c r="C325" s="34" t="s">
        <v>125</v>
      </c>
      <c r="D325" s="33">
        <v>1</v>
      </c>
      <c r="E325" s="32">
        <v>14520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9.350000000000001" customHeight="1" x14ac:dyDescent="0.3">
      <c r="B326" s="34" t="s">
        <v>60</v>
      </c>
      <c r="C326" s="34"/>
      <c r="D326" s="33">
        <v>1</v>
      </c>
      <c r="E326" s="32">
        <v>125</v>
      </c>
      <c r="F326" s="1"/>
      <c r="G326" s="1"/>
      <c r="H326" s="26"/>
      <c r="I326" s="2"/>
      <c r="J326" s="29"/>
      <c r="K326" s="1"/>
      <c r="L326" s="1"/>
      <c r="M326" s="1"/>
      <c r="N326" s="1"/>
      <c r="O326" s="1"/>
      <c r="P326" s="1"/>
    </row>
    <row r="327" spans="2:16" ht="19.350000000000001" customHeight="1" x14ac:dyDescent="0.3">
      <c r="B327" s="34" t="s">
        <v>257</v>
      </c>
      <c r="C327" s="34" t="s">
        <v>258</v>
      </c>
      <c r="D327" s="33">
        <v>1</v>
      </c>
      <c r="E327" s="32">
        <v>100.43</v>
      </c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9.350000000000001" customHeight="1" x14ac:dyDescent="0.3">
      <c r="B328" s="34" t="s">
        <v>261</v>
      </c>
      <c r="C328" s="34" t="s">
        <v>262</v>
      </c>
      <c r="D328" s="33">
        <v>1</v>
      </c>
      <c r="E328" s="32">
        <v>9523.61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9.350000000000001" customHeight="1" x14ac:dyDescent="0.3">
      <c r="B329" s="34" t="s">
        <v>146</v>
      </c>
      <c r="C329" s="34" t="s">
        <v>147</v>
      </c>
      <c r="D329" s="33">
        <v>1</v>
      </c>
      <c r="E329" s="32">
        <v>3805.03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9.350000000000001" customHeight="1" x14ac:dyDescent="0.3">
      <c r="B330" s="34" t="s">
        <v>311</v>
      </c>
      <c r="C330" s="34" t="s">
        <v>312</v>
      </c>
      <c r="D330" s="33">
        <v>2</v>
      </c>
      <c r="E330" s="32">
        <v>13546.16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9.350000000000001" customHeight="1" x14ac:dyDescent="0.3">
      <c r="B331" s="34" t="s">
        <v>590</v>
      </c>
      <c r="C331" s="34" t="s">
        <v>591</v>
      </c>
      <c r="D331" s="33">
        <v>6</v>
      </c>
      <c r="E331" s="32">
        <v>4779.5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9.350000000000001" customHeight="1" x14ac:dyDescent="0.3">
      <c r="B332" s="34" t="s">
        <v>433</v>
      </c>
      <c r="C332" s="34" t="s">
        <v>434</v>
      </c>
      <c r="D332" s="33">
        <v>1</v>
      </c>
      <c r="E332" s="32">
        <v>108.9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9.350000000000001" customHeight="1" x14ac:dyDescent="0.3">
      <c r="B333" s="34" t="s">
        <v>213</v>
      </c>
      <c r="C333" s="34" t="s">
        <v>214</v>
      </c>
      <c r="D333" s="33">
        <v>121</v>
      </c>
      <c r="E333" s="32">
        <v>7372.02</v>
      </c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9.350000000000001" customHeight="1" x14ac:dyDescent="0.3">
      <c r="B334" s="34" t="s">
        <v>207</v>
      </c>
      <c r="C334" s="34" t="s">
        <v>208</v>
      </c>
      <c r="D334" s="33">
        <v>29</v>
      </c>
      <c r="E334" s="32">
        <v>10737.45</v>
      </c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9.350000000000001" customHeight="1" x14ac:dyDescent="0.3">
      <c r="B335" s="34" t="s">
        <v>107</v>
      </c>
      <c r="C335" s="34"/>
      <c r="D335" s="33">
        <v>1</v>
      </c>
      <c r="E335" s="32">
        <v>726</v>
      </c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9.350000000000001" customHeight="1" x14ac:dyDescent="0.3">
      <c r="B336" s="34" t="s">
        <v>615</v>
      </c>
      <c r="C336" s="34" t="s">
        <v>616</v>
      </c>
      <c r="D336" s="33">
        <v>1</v>
      </c>
      <c r="E336" s="32">
        <v>14328.95</v>
      </c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9.350000000000001" customHeight="1" x14ac:dyDescent="0.3">
      <c r="B337" s="34" t="s">
        <v>80</v>
      </c>
      <c r="C337" s="34" t="s">
        <v>81</v>
      </c>
      <c r="D337" s="33">
        <v>1</v>
      </c>
      <c r="E337" s="32">
        <v>180</v>
      </c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ht="19.350000000000001" customHeight="1" x14ac:dyDescent="0.3">
      <c r="B338" s="34" t="s">
        <v>377</v>
      </c>
      <c r="C338" s="34" t="s">
        <v>378</v>
      </c>
      <c r="D338" s="33">
        <v>12</v>
      </c>
      <c r="E338" s="32">
        <v>38612.31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ht="19.350000000000001" customHeight="1" x14ac:dyDescent="0.3">
      <c r="B339" s="34" t="s">
        <v>173</v>
      </c>
      <c r="C339" s="34" t="s">
        <v>174</v>
      </c>
      <c r="D339" s="33">
        <v>3</v>
      </c>
      <c r="E339" s="32">
        <v>679.67</v>
      </c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ht="19.350000000000001" customHeight="1" x14ac:dyDescent="0.3">
      <c r="B340" s="34" t="s">
        <v>415</v>
      </c>
      <c r="C340" s="34" t="s">
        <v>416</v>
      </c>
      <c r="D340" s="33">
        <v>1</v>
      </c>
      <c r="E340" s="32">
        <v>1942.05</v>
      </c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ht="19.350000000000001" customHeight="1" x14ac:dyDescent="0.3">
      <c r="B341" s="34" t="s">
        <v>59</v>
      </c>
      <c r="C341" s="34"/>
      <c r="D341" s="33">
        <v>1</v>
      </c>
      <c r="E341" s="32">
        <v>871.2</v>
      </c>
      <c r="F341" s="1"/>
      <c r="G341" s="1"/>
      <c r="H341" s="1"/>
      <c r="I341" s="2"/>
      <c r="J341" s="2"/>
      <c r="K341" s="1"/>
      <c r="L341" s="1"/>
      <c r="M341" s="1"/>
      <c r="N341" s="1"/>
      <c r="O341" s="1"/>
      <c r="P341" s="1"/>
    </row>
    <row r="342" spans="2:16" ht="19.350000000000001" customHeight="1" x14ac:dyDescent="0.3">
      <c r="B342" s="34" t="s">
        <v>285</v>
      </c>
      <c r="C342" s="34" t="s">
        <v>286</v>
      </c>
      <c r="D342" s="33">
        <v>1</v>
      </c>
      <c r="E342" s="32">
        <v>3905.62</v>
      </c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ht="19.350000000000001" customHeight="1" x14ac:dyDescent="0.3">
      <c r="B343" s="34" t="s">
        <v>343</v>
      </c>
      <c r="C343" s="34" t="s">
        <v>344</v>
      </c>
      <c r="D343" s="33">
        <v>1</v>
      </c>
      <c r="E343" s="32">
        <v>1633.4</v>
      </c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ht="19.350000000000001" customHeight="1" x14ac:dyDescent="0.3">
      <c r="B344" s="34" t="s">
        <v>98</v>
      </c>
      <c r="C344" s="34"/>
      <c r="D344" s="33">
        <v>1</v>
      </c>
      <c r="E344" s="32">
        <v>544.5</v>
      </c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ht="19.350000000000001" customHeight="1" x14ac:dyDescent="0.3">
      <c r="B345" s="34" t="s">
        <v>287</v>
      </c>
      <c r="C345" s="34" t="s">
        <v>288</v>
      </c>
      <c r="D345" s="33">
        <v>1</v>
      </c>
      <c r="E345" s="32">
        <v>363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ht="19.350000000000001" customHeight="1" x14ac:dyDescent="0.3">
      <c r="B346" s="34" t="s">
        <v>597</v>
      </c>
      <c r="C346" s="34" t="s">
        <v>598</v>
      </c>
      <c r="D346" s="33">
        <v>1</v>
      </c>
      <c r="E346" s="32">
        <v>337.59</v>
      </c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ht="19.350000000000001" customHeight="1" x14ac:dyDescent="0.3">
      <c r="B347" s="34" t="s">
        <v>259</v>
      </c>
      <c r="C347" s="34" t="s">
        <v>260</v>
      </c>
      <c r="D347" s="33">
        <v>9</v>
      </c>
      <c r="E347" s="32">
        <v>7948.59</v>
      </c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ht="19.350000000000001" customHeight="1" x14ac:dyDescent="0.3">
      <c r="B348" s="34" t="s">
        <v>294</v>
      </c>
      <c r="C348" s="34" t="s">
        <v>293</v>
      </c>
      <c r="D348" s="33">
        <v>11</v>
      </c>
      <c r="E348" s="32">
        <v>20402.22</v>
      </c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ht="19.350000000000001" customHeight="1" x14ac:dyDescent="0.3">
      <c r="B349" s="34" t="s">
        <v>7</v>
      </c>
      <c r="C349" s="34" t="s">
        <v>8</v>
      </c>
      <c r="D349" s="33">
        <v>4</v>
      </c>
      <c r="E349" s="32">
        <v>48343.6</v>
      </c>
      <c r="F349" s="1"/>
      <c r="G349" s="26"/>
      <c r="H349" s="1"/>
      <c r="I349" s="2"/>
      <c r="J349" s="30"/>
      <c r="K349" s="1"/>
      <c r="L349" s="1"/>
      <c r="M349" s="1"/>
      <c r="N349" s="1"/>
      <c r="O349" s="1"/>
      <c r="P349" s="1"/>
    </row>
    <row r="350" spans="2:16" ht="19.350000000000001" customHeight="1" x14ac:dyDescent="0.3">
      <c r="B350" s="34" t="s">
        <v>391</v>
      </c>
      <c r="C350" s="34" t="s">
        <v>392</v>
      </c>
      <c r="D350" s="33">
        <v>1</v>
      </c>
      <c r="E350" s="32">
        <v>2273.73</v>
      </c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ht="19.350000000000001" customHeight="1" x14ac:dyDescent="0.3">
      <c r="B351" s="34" t="s">
        <v>126</v>
      </c>
      <c r="C351" s="34" t="s">
        <v>127</v>
      </c>
      <c r="D351" s="33">
        <v>1</v>
      </c>
      <c r="E351" s="32">
        <v>713.85</v>
      </c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ht="19.350000000000001" customHeight="1" x14ac:dyDescent="0.3">
      <c r="B352" s="34" t="s">
        <v>605</v>
      </c>
      <c r="C352" s="34" t="s">
        <v>606</v>
      </c>
      <c r="D352" s="33">
        <v>1</v>
      </c>
      <c r="E352" s="32">
        <v>302.5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ht="19.350000000000001" customHeight="1" x14ac:dyDescent="0.3">
      <c r="B353" s="34" t="s">
        <v>613</v>
      </c>
      <c r="C353" s="34" t="s">
        <v>614</v>
      </c>
      <c r="D353" s="33">
        <v>1</v>
      </c>
      <c r="E353" s="32">
        <v>12221.29</v>
      </c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ht="19.350000000000001" customHeight="1" x14ac:dyDescent="0.3">
      <c r="B354" s="34" t="s">
        <v>445</v>
      </c>
      <c r="C354" s="34" t="s">
        <v>446</v>
      </c>
      <c r="D354" s="33">
        <v>8</v>
      </c>
      <c r="E354" s="32">
        <v>3734.94</v>
      </c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ht="19.350000000000001" customHeight="1" x14ac:dyDescent="0.3">
      <c r="B355" s="34" t="s">
        <v>309</v>
      </c>
      <c r="C355" s="34" t="s">
        <v>310</v>
      </c>
      <c r="D355" s="33">
        <v>1</v>
      </c>
      <c r="E355" s="32">
        <v>15.65</v>
      </c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ht="19.350000000000001" customHeight="1" x14ac:dyDescent="0.3">
      <c r="B356" s="34" t="s">
        <v>263</v>
      </c>
      <c r="C356" s="34" t="s">
        <v>264</v>
      </c>
      <c r="D356" s="33">
        <v>1</v>
      </c>
      <c r="E356" s="32">
        <v>9438</v>
      </c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ht="19.350000000000001" customHeight="1" x14ac:dyDescent="0.3">
      <c r="B357" s="34" t="s">
        <v>114</v>
      </c>
      <c r="C357" s="34"/>
      <c r="D357" s="33">
        <v>1</v>
      </c>
      <c r="E357" s="32">
        <v>2500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ht="19.350000000000001" customHeight="1" x14ac:dyDescent="0.3">
      <c r="B358" s="34" t="s">
        <v>56</v>
      </c>
      <c r="C358" s="34"/>
      <c r="D358" s="33">
        <v>1</v>
      </c>
      <c r="E358" s="32">
        <v>500</v>
      </c>
      <c r="F358" s="1"/>
      <c r="G358" s="1"/>
      <c r="H358" s="27"/>
      <c r="I358" s="2"/>
      <c r="J358" s="2"/>
      <c r="K358" s="1"/>
      <c r="L358" s="1"/>
      <c r="M358" s="1"/>
      <c r="N358" s="1"/>
      <c r="O358" s="1"/>
      <c r="P358" s="1"/>
    </row>
    <row r="359" spans="2:16" ht="19.350000000000001" customHeight="1" x14ac:dyDescent="0.3">
      <c r="B359" s="34" t="s">
        <v>339</v>
      </c>
      <c r="C359" s="34" t="s">
        <v>340</v>
      </c>
      <c r="D359" s="33">
        <v>1</v>
      </c>
      <c r="E359" s="32">
        <v>726</v>
      </c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ht="19.350000000000001" customHeight="1" x14ac:dyDescent="0.3">
      <c r="B360" s="34" t="s">
        <v>181</v>
      </c>
      <c r="C360" s="34" t="s">
        <v>182</v>
      </c>
      <c r="D360" s="33">
        <v>11</v>
      </c>
      <c r="E360" s="32">
        <v>19141.39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ht="19.350000000000001" customHeight="1" x14ac:dyDescent="0.3">
      <c r="B361" s="34" t="s">
        <v>11</v>
      </c>
      <c r="C361" s="34" t="s">
        <v>12</v>
      </c>
      <c r="D361" s="33">
        <v>2</v>
      </c>
      <c r="E361" s="32">
        <v>1270.5</v>
      </c>
      <c r="F361" s="1"/>
      <c r="G361" s="1"/>
      <c r="H361" s="1"/>
      <c r="I361" s="2"/>
      <c r="J361" s="2"/>
      <c r="K361" s="1"/>
      <c r="L361" s="1"/>
      <c r="M361" s="1"/>
      <c r="N361" s="1"/>
      <c r="O361" s="1"/>
      <c r="P361" s="1"/>
    </row>
    <row r="362" spans="2:16" ht="19.350000000000001" customHeight="1" x14ac:dyDescent="0.3">
      <c r="B362" s="34" t="s">
        <v>197</v>
      </c>
      <c r="C362" s="34" t="s">
        <v>198</v>
      </c>
      <c r="D362" s="33">
        <v>1</v>
      </c>
      <c r="E362" s="32">
        <v>329.89</v>
      </c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ht="19.350000000000001" customHeight="1" x14ac:dyDescent="0.3">
      <c r="B363" s="34" t="s">
        <v>95</v>
      </c>
      <c r="C363" s="34"/>
      <c r="D363" s="33">
        <v>1</v>
      </c>
      <c r="E363" s="32">
        <v>175.5</v>
      </c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ht="19.350000000000001" customHeight="1" x14ac:dyDescent="0.3">
      <c r="B364" s="34" t="s">
        <v>588</v>
      </c>
      <c r="C364" s="34" t="s">
        <v>589</v>
      </c>
      <c r="D364" s="33">
        <v>2</v>
      </c>
      <c r="E364" s="32">
        <v>1131.3499999999999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ht="19.350000000000001" customHeight="1" x14ac:dyDescent="0.3">
      <c r="B365" s="34" t="s">
        <v>37</v>
      </c>
      <c r="C365" s="34"/>
      <c r="D365" s="33">
        <v>2</v>
      </c>
      <c r="E365" s="32">
        <v>321.04000000000002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ht="19.350000000000001" customHeight="1" x14ac:dyDescent="0.3">
      <c r="B366" s="34" t="s">
        <v>117</v>
      </c>
      <c r="C366" s="34"/>
      <c r="D366" s="33">
        <v>1</v>
      </c>
      <c r="E366" s="32">
        <v>1200</v>
      </c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ht="19.350000000000001" customHeight="1" x14ac:dyDescent="0.3">
      <c r="B367" s="34" t="s">
        <v>88</v>
      </c>
      <c r="C367" s="34" t="s">
        <v>89</v>
      </c>
      <c r="D367" s="33">
        <v>1</v>
      </c>
      <c r="E367" s="32">
        <v>83.49</v>
      </c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ht="19.350000000000001" customHeight="1" x14ac:dyDescent="0.3">
      <c r="B368" s="34" t="s">
        <v>170</v>
      </c>
      <c r="C368" s="34" t="s">
        <v>171</v>
      </c>
      <c r="D368" s="33">
        <v>1</v>
      </c>
      <c r="E368" s="32">
        <v>5271.41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ht="19.350000000000001" customHeight="1" x14ac:dyDescent="0.3">
      <c r="B369" s="34" t="s">
        <v>134</v>
      </c>
      <c r="C369" s="34" t="s">
        <v>135</v>
      </c>
      <c r="D369" s="33">
        <v>3</v>
      </c>
      <c r="E369" s="32">
        <v>40378.080000000002</v>
      </c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ht="19.350000000000001" customHeight="1" x14ac:dyDescent="0.3">
      <c r="B370" s="34" t="s">
        <v>570</v>
      </c>
      <c r="C370" s="34" t="s">
        <v>571</v>
      </c>
      <c r="D370" s="33">
        <v>4</v>
      </c>
      <c r="E370" s="32">
        <v>15730</v>
      </c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ht="19.350000000000001" customHeight="1" x14ac:dyDescent="0.3">
      <c r="B371" s="34" t="s">
        <v>475</v>
      </c>
      <c r="C371" s="34" t="s">
        <v>476</v>
      </c>
      <c r="D371" s="33">
        <v>1</v>
      </c>
      <c r="E371" s="32">
        <v>82.99</v>
      </c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ht="19.350000000000001" customHeight="1" x14ac:dyDescent="0.3">
      <c r="B372" s="34" t="s">
        <v>479</v>
      </c>
      <c r="C372" s="34" t="s">
        <v>480</v>
      </c>
      <c r="D372" s="33">
        <v>1</v>
      </c>
      <c r="E372" s="32">
        <v>280</v>
      </c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ht="19.350000000000001" customHeight="1" x14ac:dyDescent="0.3">
      <c r="B373" s="34" t="s">
        <v>111</v>
      </c>
      <c r="C373" s="34"/>
      <c r="D373" s="33">
        <v>1</v>
      </c>
      <c r="E373" s="32">
        <v>726</v>
      </c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ht="19.350000000000001" customHeight="1" x14ac:dyDescent="0.3">
      <c r="B374" s="34" t="s">
        <v>116</v>
      </c>
      <c r="C374" s="34"/>
      <c r="D374" s="33">
        <v>1</v>
      </c>
      <c r="E374" s="32">
        <v>825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ht="19.350000000000001" customHeight="1" x14ac:dyDescent="0.3">
      <c r="B375" s="34" t="s">
        <v>22</v>
      </c>
      <c r="C375" s="34"/>
      <c r="D375" s="33">
        <v>1</v>
      </c>
      <c r="E375" s="32">
        <v>15125</v>
      </c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ht="19.350000000000001" customHeight="1" x14ac:dyDescent="0.3">
      <c r="B376" s="34" t="s">
        <v>83</v>
      </c>
      <c r="C376" s="34" t="s">
        <v>84</v>
      </c>
      <c r="D376" s="33">
        <v>1</v>
      </c>
      <c r="E376" s="32">
        <v>12100</v>
      </c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x14ac:dyDescent="0.3">
      <c r="B377" s="1"/>
      <c r="C377" s="1"/>
      <c r="D377" s="1"/>
      <c r="E377" s="3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x14ac:dyDescent="0.3">
      <c r="B378" s="1"/>
      <c r="C378" s="1"/>
      <c r="D378" s="1">
        <f>SUM(D10:D377)</f>
        <v>1073</v>
      </c>
      <c r="E378" s="31">
        <f>SUM(E10:E377)</f>
        <v>3494369.6600000015</v>
      </c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x14ac:dyDescent="0.3">
      <c r="B379" s="1"/>
      <c r="C379" s="1"/>
      <c r="D379" s="1"/>
      <c r="E379" s="3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x14ac:dyDescent="0.3">
      <c r="B380" s="1"/>
      <c r="C380" s="1"/>
      <c r="D380" s="1"/>
      <c r="E380" s="3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x14ac:dyDescent="0.3">
      <c r="B381" s="1"/>
      <c r="C381" s="1"/>
      <c r="D381" s="1"/>
      <c r="E381" s="3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x14ac:dyDescent="0.3">
      <c r="B382" s="1"/>
      <c r="C382" s="1"/>
      <c r="D382" s="1"/>
      <c r="E382" s="3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x14ac:dyDescent="0.3">
      <c r="B383" s="1"/>
      <c r="C383" s="1"/>
      <c r="D383" s="1"/>
      <c r="E383" s="3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x14ac:dyDescent="0.3">
      <c r="B384" s="1"/>
      <c r="C384" s="1"/>
      <c r="D384" s="1"/>
      <c r="E384" s="3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x14ac:dyDescent="0.3">
      <c r="B385" s="1"/>
      <c r="C385" s="1"/>
      <c r="D385" s="1"/>
      <c r="E385" s="3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x14ac:dyDescent="0.3">
      <c r="B386" s="1"/>
      <c r="C386" s="1"/>
      <c r="D386" s="1"/>
      <c r="E386" s="3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x14ac:dyDescent="0.3">
      <c r="B387" s="1"/>
      <c r="C387" s="1"/>
      <c r="D387" s="1"/>
      <c r="E387" s="3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x14ac:dyDescent="0.3">
      <c r="B388" s="1"/>
      <c r="C388" s="1"/>
      <c r="D388" s="1"/>
      <c r="E388" s="3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x14ac:dyDescent="0.3">
      <c r="B389" s="1"/>
      <c r="C389" s="1"/>
      <c r="D389" s="1"/>
      <c r="E389" s="3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x14ac:dyDescent="0.3">
      <c r="B390" s="1"/>
      <c r="C390" s="1"/>
      <c r="D390" s="1"/>
      <c r="E390" s="3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</sheetData>
  <sheetProtection password="C9C3" sheet="1" objects="1" scenarios="1" formatCells="0" formatColumns="0" formatRows="0" insertRows="0" deleteRows="0" sort="0" autoFilter="0" pivotTables="0"/>
  <sortState ref="A10:O376">
    <sortCondition ref="B10:B376"/>
  </sortState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2021 Relació Contractistes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2022-03-17T08:14:34Z</dcterms:modified>
</cp:coreProperties>
</file>