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320" yWindow="-120" windowWidth="19440" windowHeight="15000"/>
  </bookViews>
  <sheets>
    <sheet name="2022 Relació Contractiste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D81" i="1"/>
</calcChain>
</file>

<file path=xl/sharedStrings.xml><?xml version="1.0" encoding="utf-8"?>
<sst xmlns="http://schemas.openxmlformats.org/spreadsheetml/2006/main" count="128" uniqueCount="128">
  <si>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</si>
  <si>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</si>
  <si>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</si>
  <si>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</si>
  <si>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</si>
  <si>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</si>
  <si>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</si>
  <si>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B050"/>
        <rFont val="Arial"/>
        <family val="2"/>
      </rPr>
      <t>Fundació Carles Pi i Sunyer</t>
    </r>
  </si>
  <si>
    <t>ACA AGRUPACIÓN SL</t>
  </si>
  <si>
    <t>Addicional Marketing, S.L.</t>
  </si>
  <si>
    <t>Aigües de Barcelona</t>
  </si>
  <si>
    <t>AJUNTAMENT BARCELONA</t>
  </si>
  <si>
    <t>Arsys intenet, S.L.</t>
  </si>
  <si>
    <t>Artes Gràfiques Torres, S.L.</t>
  </si>
  <si>
    <t>Bisbal Méndez, Joaquim</t>
  </si>
  <si>
    <t>BNP PARIBAS LEASING SOLUTIONS</t>
  </si>
  <si>
    <t>Calaix de Cultura, S.L.</t>
  </si>
  <si>
    <t>Canovas O.P., S.L.</t>
  </si>
  <si>
    <t>CDmon</t>
  </si>
  <si>
    <t>Cerrillo Martínez, Agustí</t>
  </si>
  <si>
    <t>Comercial Immobiliaria S.C.P.</t>
  </si>
  <si>
    <t>Consorci Administració Oberta</t>
  </si>
  <si>
    <t>Copisteria Cran's (Miquel A. S</t>
  </si>
  <si>
    <t>Copy Luz_Javier Jiménez Labrad</t>
  </si>
  <si>
    <t>Cristaleria Sants, S.L.</t>
  </si>
  <si>
    <t>Crusa. Residencia San Ildefons</t>
  </si>
  <si>
    <t>Destrucción Confidencial de Do</t>
  </si>
  <si>
    <t>Dr. Windows</t>
  </si>
  <si>
    <t>Duran Cabré José M.</t>
  </si>
  <si>
    <t>Eden Springs España SAU</t>
  </si>
  <si>
    <t>EDUGRAF, S.L.</t>
  </si>
  <si>
    <t>Electro Acústica Condal</t>
  </si>
  <si>
    <t>Endesa Energía</t>
  </si>
  <si>
    <t>Esteller Moré, Alejandro</t>
  </si>
  <si>
    <t>Fábrica Nacional de Moneda y T</t>
  </si>
  <si>
    <t>Forns de Pa Puiggròs, S.L.U</t>
  </si>
  <si>
    <t>Fundació Bosch i Gimpera</t>
  </si>
  <si>
    <t>Fundació Privada MAP</t>
  </si>
  <si>
    <t>Fundación de la Univ. Aut.de M</t>
  </si>
  <si>
    <t>Galán Galán Alfredo</t>
  </si>
  <si>
    <t>Galindo Caldés, Ramon</t>
  </si>
  <si>
    <t>Gersa Informàtica, S.L.</t>
  </si>
  <si>
    <t>Ginesta Rodríguez, Víctor</t>
  </si>
  <si>
    <t>Gracia Retortillo, Ricard</t>
  </si>
  <si>
    <t>Herpros Courier,S.L. (MRW)</t>
  </si>
  <si>
    <t>Hotel Granados 83</t>
  </si>
  <si>
    <t>Hotel Hesperia Presidente</t>
  </si>
  <si>
    <t>Hotel Villa Emilia, S.L.</t>
  </si>
  <si>
    <t>Infantils Moher, S.L.</t>
  </si>
  <si>
    <t>Insigts-Consulting Kantar SLU</t>
  </si>
  <si>
    <t>INV PROTECCIÓN, S.L.</t>
  </si>
  <si>
    <t>JOGRO, S.L.</t>
  </si>
  <si>
    <t>La Central</t>
  </si>
  <si>
    <t>Leonardo Hotels</t>
  </si>
  <si>
    <t>Lyreco España, S.A.</t>
  </si>
  <si>
    <t>Mayoral Assessors</t>
  </si>
  <si>
    <t>Multiserveis Ndavant, S.L.</t>
  </si>
  <si>
    <t>MUSA - Aqualogy Solutions, S.A</t>
  </si>
  <si>
    <t>Nel·lo Colom, Oriol</t>
  </si>
  <si>
    <t>NOTARIA CALLE VALENCIA 279, S.</t>
  </si>
  <si>
    <t>Parcerisa Bundó, Josep</t>
  </si>
  <si>
    <t>Qualytent España, S.L.</t>
  </si>
  <si>
    <t>Recerca i Desenvolupament, S.L</t>
  </si>
  <si>
    <t>Registre Mercantil Barcelona</t>
  </si>
  <si>
    <t>Rojas Vargas, Claudio</t>
  </si>
  <si>
    <t>SALVADOR SERNA, MIQUEL</t>
  </si>
  <si>
    <t>Sibina Tomàs, Domènec</t>
  </si>
  <si>
    <t>Siemens Renting, S.A.U.</t>
  </si>
  <si>
    <t>Sp.activa</t>
  </si>
  <si>
    <t>Teixeira Moreno Maria João</t>
  </si>
  <si>
    <t>Telefónica de España, S.A.</t>
  </si>
  <si>
    <t>Tomàs Fornes, Mariona</t>
  </si>
  <si>
    <t>Toscano Gil ,Francisco</t>
  </si>
  <si>
    <t>Universidad Carlos III de Madr</t>
  </si>
  <si>
    <t>Vilalta Ferrer, Maria Teresa</t>
  </si>
  <si>
    <t>Vilalta Reixach, Marc</t>
  </si>
  <si>
    <t>Vilanova i Vila-Abadal, Francesc</t>
  </si>
  <si>
    <t>Villalonga Garriga Marta</t>
  </si>
  <si>
    <t>B62563085</t>
  </si>
  <si>
    <t>B67399238</t>
  </si>
  <si>
    <t>A66098435</t>
  </si>
  <si>
    <t>P0801900B</t>
  </si>
  <si>
    <t>B85294916</t>
  </si>
  <si>
    <t>B58277492</t>
  </si>
  <si>
    <t>W0013547E</t>
  </si>
  <si>
    <t>B62642988</t>
  </si>
  <si>
    <t>B63033740</t>
  </si>
  <si>
    <t>B60864428</t>
  </si>
  <si>
    <t>B62844725</t>
  </si>
  <si>
    <t>J60979184</t>
  </si>
  <si>
    <t>Q0801175A</t>
  </si>
  <si>
    <t>B61268082</t>
  </si>
  <si>
    <t>A80991714</t>
  </si>
  <si>
    <t>A81597320</t>
  </si>
  <si>
    <t>B25641945</t>
  </si>
  <si>
    <t>A62247879</t>
  </si>
  <si>
    <t>B58622184</t>
  </si>
  <si>
    <t>A08866592</t>
  </si>
  <si>
    <t>A81948077</t>
  </si>
  <si>
    <t>Q2826004J</t>
  </si>
  <si>
    <t>B63992820</t>
  </si>
  <si>
    <t>G08906653</t>
  </si>
  <si>
    <t>G17414905</t>
  </si>
  <si>
    <t>G80065279</t>
  </si>
  <si>
    <t>B60202876</t>
  </si>
  <si>
    <t>B60761814</t>
  </si>
  <si>
    <t>B62235908</t>
  </si>
  <si>
    <t>B08798837</t>
  </si>
  <si>
    <t>B63442206</t>
  </si>
  <si>
    <t>B61019782</t>
  </si>
  <si>
    <t>B79896965</t>
  </si>
  <si>
    <t>B85582013</t>
  </si>
  <si>
    <t>B58387036</t>
  </si>
  <si>
    <t>B60985363</t>
  </si>
  <si>
    <t>B87466629</t>
  </si>
  <si>
    <t>A79206223</t>
  </si>
  <si>
    <t>B60543717</t>
  </si>
  <si>
    <t>B60579240</t>
  </si>
  <si>
    <t>A08018954</t>
  </si>
  <si>
    <t>J66610783</t>
  </si>
  <si>
    <t>B65544587</t>
  </si>
  <si>
    <t>B60261815</t>
  </si>
  <si>
    <t>E58902883</t>
  </si>
  <si>
    <t>A81440786</t>
  </si>
  <si>
    <t>B43887629</t>
  </si>
  <si>
    <t>A82018474</t>
  </si>
  <si>
    <t>Q2818029G</t>
  </si>
  <si>
    <t>Bufet Socías-Humbert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</si>
</sst>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4" fontId="6" fillId="3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2" fillId="4" borderId="4" xfId="1" applyFont="1" applyFill="1" applyBorder="1" applyAlignment="1">
      <alignment vertical="center" wrapText="1"/>
    </xf>
    <xf numFmtId="0" fontId="1" fillId="4" borderId="5" xfId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5" xfId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right"/>
    </xf>
    <xf numFmtId="165" fontId="1" fillId="4" borderId="6" xfId="1" applyNumberFormat="1" applyFont="1" applyFill="1" applyBorder="1" applyAlignment="1">
      <alignment horizontal="right"/>
    </xf>
    <xf numFmtId="165" fontId="0" fillId="0" borderId="0" xfId="0" applyNumberFormat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6" fillId="3" borderId="3" xfId="0" applyNumberFormat="1" applyFont="1" applyFill="1" applyBorder="1" applyAlignment="1" applyProtection="1">
      <alignment horizontal="right"/>
      <protection locked="0"/>
    </xf>
    <xf numFmtId="165" fontId="6" fillId="3" borderId="2" xfId="0" applyNumberFormat="1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10" fillId="4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05"/>
  <sheetViews>
    <sheetView tabSelected="1" workbookViewId="0">
      <selection activeCell="H86" sqref="H86"/>
    </sheetView>
  </sheetViews>
  <sheetFormatPr defaultColWidth="8.85546875" defaultRowHeight="15" x14ac:dyDescent="0.25"/>
  <cols>
    <col min="1" max="1" width="2.42578125" style="1" customWidth="1"/>
    <col min="2" max="2" width="75.5703125" style="2" customWidth="1"/>
    <col min="3" max="3" width="21.5703125" style="25" customWidth="1"/>
    <col min="4" max="4" width="16.42578125" style="25" customWidth="1"/>
    <col min="5" max="5" width="22.5703125" style="29" customWidth="1"/>
    <col min="6" max="16384" width="8.85546875" style="2"/>
  </cols>
  <sheetData>
    <row r="1" spans="1:15" x14ac:dyDescent="0.25">
      <c r="A1" s="10"/>
      <c r="B1" s="10"/>
      <c r="C1" s="21"/>
      <c r="D1" s="21"/>
      <c r="E1" s="2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0"/>
      <c r="B2" s="11"/>
      <c r="C2" s="12"/>
      <c r="D2" s="12"/>
      <c r="E2" s="2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0"/>
      <c r="B3" s="11"/>
      <c r="C3" s="12"/>
      <c r="D3" s="12"/>
      <c r="E3" s="2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0"/>
      <c r="B4" s="11"/>
      <c r="C4" s="12"/>
      <c r="D4" s="12"/>
      <c r="E4" s="2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4.1" customHeight="1" x14ac:dyDescent="0.25">
      <c r="A5" s="10"/>
      <c r="B5" s="13" t="s">
        <v>6</v>
      </c>
      <c r="C5" s="14"/>
      <c r="D5" s="26" t="s">
        <v>1</v>
      </c>
      <c r="E5" s="2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10"/>
      <c r="B6" s="15"/>
      <c r="C6" s="16"/>
      <c r="D6" s="21"/>
      <c r="E6" s="27"/>
      <c r="F6" s="1"/>
      <c r="G6" s="3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25">
      <c r="B7" s="4" t="s">
        <v>7</v>
      </c>
      <c r="C7" s="22" t="s">
        <v>5</v>
      </c>
      <c r="D7" s="20">
        <v>44979</v>
      </c>
      <c r="F7" s="1"/>
      <c r="G7" s="3"/>
      <c r="H7" s="1"/>
      <c r="I7" s="1"/>
      <c r="J7" s="1"/>
      <c r="K7" s="1"/>
      <c r="L7" s="1"/>
      <c r="M7" s="1"/>
      <c r="N7" s="1"/>
      <c r="O7" s="1"/>
    </row>
    <row r="8" spans="1:15" ht="19.350000000000001" customHeight="1" x14ac:dyDescent="0.25">
      <c r="A8" s="10"/>
      <c r="B8" s="11"/>
      <c r="C8" s="12"/>
      <c r="D8" s="12"/>
      <c r="E8" s="27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25">
      <c r="A9" s="10"/>
      <c r="B9" s="17" t="s">
        <v>2</v>
      </c>
      <c r="C9" s="18" t="s">
        <v>3</v>
      </c>
      <c r="D9" s="19" t="s">
        <v>0</v>
      </c>
      <c r="E9" s="34" t="s">
        <v>4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9.350000000000001" customHeight="1" x14ac:dyDescent="0.25">
      <c r="B10" s="5" t="s">
        <v>8</v>
      </c>
      <c r="C10" s="5" t="s">
        <v>78</v>
      </c>
      <c r="D10" s="5">
        <v>1</v>
      </c>
      <c r="E10" s="37">
        <v>229.9</v>
      </c>
      <c r="F10" s="1"/>
      <c r="G10" s="6"/>
      <c r="H10" s="1"/>
      <c r="I10" s="1"/>
      <c r="J10" s="6"/>
      <c r="K10" s="1"/>
      <c r="L10" s="1"/>
      <c r="M10" s="1"/>
      <c r="N10" s="1"/>
      <c r="O10" s="1"/>
    </row>
    <row r="11" spans="1:15" ht="19.350000000000001" customHeight="1" x14ac:dyDescent="0.25">
      <c r="B11" s="5" t="s">
        <v>9</v>
      </c>
      <c r="C11" s="5" t="s">
        <v>79</v>
      </c>
      <c r="D11" s="5">
        <v>1</v>
      </c>
      <c r="E11" s="37">
        <v>1378.19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9.350000000000001" customHeight="1" x14ac:dyDescent="0.25">
      <c r="B12" s="5" t="s">
        <v>10</v>
      </c>
      <c r="C12" s="5" t="s">
        <v>80</v>
      </c>
      <c r="D12" s="5">
        <v>6</v>
      </c>
      <c r="E12" s="37">
        <v>651.52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9.350000000000001" customHeight="1" x14ac:dyDescent="0.25">
      <c r="B13" s="5" t="s">
        <v>11</v>
      </c>
      <c r="C13" s="5" t="s">
        <v>81</v>
      </c>
      <c r="D13" s="5">
        <v>1</v>
      </c>
      <c r="E13" s="37">
        <v>4204.75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9.350000000000001" customHeight="1" x14ac:dyDescent="0.25">
      <c r="B14" s="5" t="s">
        <v>12</v>
      </c>
      <c r="C14" s="5" t="s">
        <v>82</v>
      </c>
      <c r="D14" s="5">
        <v>1</v>
      </c>
      <c r="E14" s="37">
        <v>1059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9.350000000000001" customHeight="1" x14ac:dyDescent="0.25">
      <c r="B15" s="5" t="s">
        <v>13</v>
      </c>
      <c r="C15" s="5" t="s">
        <v>83</v>
      </c>
      <c r="D15" s="5">
        <v>1</v>
      </c>
      <c r="E15" s="37">
        <v>4089.8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9.350000000000001" customHeight="1" x14ac:dyDescent="0.25">
      <c r="B16" s="5" t="s">
        <v>14</v>
      </c>
      <c r="C16" s="5"/>
      <c r="D16" s="5">
        <v>1</v>
      </c>
      <c r="E16" s="37">
        <v>600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9.350000000000001" customHeight="1" x14ac:dyDescent="0.25">
      <c r="B17" s="5" t="s">
        <v>15</v>
      </c>
      <c r="C17" s="5" t="s">
        <v>84</v>
      </c>
      <c r="D17" s="5">
        <v>1</v>
      </c>
      <c r="E17" s="37">
        <v>71.599999999999994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9.350000000000001" customHeight="1" x14ac:dyDescent="0.25">
      <c r="B18" s="5" t="s">
        <v>127</v>
      </c>
      <c r="C18" s="5" t="s">
        <v>85</v>
      </c>
      <c r="D18" s="5">
        <v>2</v>
      </c>
      <c r="E18" s="37">
        <v>22680.760000000002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9.350000000000001" customHeight="1" x14ac:dyDescent="0.25">
      <c r="B19" s="5" t="s">
        <v>16</v>
      </c>
      <c r="C19" s="5" t="s">
        <v>86</v>
      </c>
      <c r="D19" s="5">
        <v>2</v>
      </c>
      <c r="E19" s="37">
        <v>379.08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9.350000000000001" customHeight="1" x14ac:dyDescent="0.25">
      <c r="B20" s="5" t="s">
        <v>17</v>
      </c>
      <c r="C20" s="5" t="s">
        <v>87</v>
      </c>
      <c r="D20" s="5">
        <v>11</v>
      </c>
      <c r="E20" s="37">
        <v>736.21</v>
      </c>
      <c r="F20" s="1"/>
      <c r="G20" s="8"/>
      <c r="H20" s="1"/>
      <c r="I20" s="1"/>
      <c r="J20" s="1"/>
      <c r="K20" s="1"/>
      <c r="L20" s="1"/>
      <c r="M20" s="1"/>
      <c r="N20" s="1"/>
      <c r="O20" s="1"/>
    </row>
    <row r="21" spans="2:15" ht="19.350000000000001" customHeight="1" x14ac:dyDescent="0.25">
      <c r="B21" s="5" t="s">
        <v>18</v>
      </c>
      <c r="C21" s="5" t="s">
        <v>88</v>
      </c>
      <c r="D21" s="5">
        <v>1</v>
      </c>
      <c r="E21" s="37">
        <v>1147.08</v>
      </c>
      <c r="F21" s="1"/>
      <c r="H21" s="1"/>
      <c r="I21" s="1"/>
      <c r="J21" s="1"/>
      <c r="K21" s="1"/>
      <c r="L21" s="1"/>
      <c r="M21" s="1"/>
      <c r="N21" s="1"/>
      <c r="O21" s="1"/>
    </row>
    <row r="22" spans="2:15" ht="19.350000000000001" customHeight="1" x14ac:dyDescent="0.25">
      <c r="B22" s="5" t="s">
        <v>19</v>
      </c>
      <c r="C22" s="5"/>
      <c r="D22" s="5">
        <v>1</v>
      </c>
      <c r="E22" s="37">
        <v>600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9.350000000000001" customHeight="1" x14ac:dyDescent="0.25">
      <c r="B23" s="5" t="s">
        <v>20</v>
      </c>
      <c r="C23" s="5" t="s">
        <v>89</v>
      </c>
      <c r="D23" s="5">
        <v>4</v>
      </c>
      <c r="E23" s="37">
        <v>1249.48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9.350000000000001" customHeight="1" x14ac:dyDescent="0.25">
      <c r="B24" s="5" t="s">
        <v>21</v>
      </c>
      <c r="C24" s="5" t="s">
        <v>90</v>
      </c>
      <c r="D24" s="5">
        <v>1</v>
      </c>
      <c r="E24" s="37">
        <v>65.180000000000007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9.350000000000001" customHeight="1" x14ac:dyDescent="0.25">
      <c r="B25" s="5" t="s">
        <v>22</v>
      </c>
      <c r="C25" s="5"/>
      <c r="D25" s="5">
        <v>1</v>
      </c>
      <c r="E25" s="37">
        <v>1418.46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9.350000000000001" customHeight="1" x14ac:dyDescent="0.25">
      <c r="B26" s="5" t="s">
        <v>23</v>
      </c>
      <c r="C26" s="5"/>
      <c r="D26" s="5">
        <v>1</v>
      </c>
      <c r="E26" s="37">
        <v>150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9.350000000000001" customHeight="1" x14ac:dyDescent="0.25">
      <c r="B27" s="5" t="s">
        <v>24</v>
      </c>
      <c r="C27" s="5" t="s">
        <v>91</v>
      </c>
      <c r="D27" s="5">
        <v>1</v>
      </c>
      <c r="E27" s="37">
        <v>457.38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9.350000000000001" customHeight="1" x14ac:dyDescent="0.25">
      <c r="B28" s="5" t="s">
        <v>25</v>
      </c>
      <c r="C28" s="5" t="s">
        <v>92</v>
      </c>
      <c r="D28" s="5">
        <v>1</v>
      </c>
      <c r="E28" s="37">
        <v>140.01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9.350000000000001" customHeight="1" x14ac:dyDescent="0.25">
      <c r="B29" s="5" t="s">
        <v>26</v>
      </c>
      <c r="C29" s="5" t="s">
        <v>93</v>
      </c>
      <c r="D29" s="5">
        <v>1</v>
      </c>
      <c r="E29" s="37">
        <v>112.46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9.350000000000001" customHeight="1" x14ac:dyDescent="0.25">
      <c r="B30" s="5" t="s">
        <v>27</v>
      </c>
      <c r="C30" s="5" t="s">
        <v>94</v>
      </c>
      <c r="D30" s="5">
        <v>24</v>
      </c>
      <c r="E30" s="37">
        <v>4714.3899999999994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9.350000000000001" customHeight="1" x14ac:dyDescent="0.25">
      <c r="B31" s="5" t="s">
        <v>28</v>
      </c>
      <c r="C31" s="5"/>
      <c r="D31" s="5">
        <v>1</v>
      </c>
      <c r="E31" s="37">
        <v>600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ht="19.350000000000001" customHeight="1" x14ac:dyDescent="0.25">
      <c r="B32" s="5" t="s">
        <v>29</v>
      </c>
      <c r="C32" s="5" t="s">
        <v>95</v>
      </c>
      <c r="D32" s="5">
        <v>11</v>
      </c>
      <c r="E32" s="37">
        <v>321.86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5" ht="19.350000000000001" customHeight="1" x14ac:dyDescent="0.25">
      <c r="B33" s="5" t="s">
        <v>30</v>
      </c>
      <c r="C33" s="5" t="s">
        <v>96</v>
      </c>
      <c r="D33" s="5">
        <v>1</v>
      </c>
      <c r="E33" s="37">
        <v>171.7</v>
      </c>
    </row>
    <row r="34" spans="2:5" ht="19.350000000000001" customHeight="1" x14ac:dyDescent="0.25">
      <c r="B34" s="5" t="s">
        <v>31</v>
      </c>
      <c r="C34" s="5" t="s">
        <v>97</v>
      </c>
      <c r="D34" s="5">
        <v>4</v>
      </c>
      <c r="E34" s="37">
        <v>1749.6599999999999</v>
      </c>
    </row>
    <row r="35" spans="2:5" ht="19.350000000000001" customHeight="1" x14ac:dyDescent="0.25">
      <c r="B35" s="5" t="s">
        <v>32</v>
      </c>
      <c r="C35" s="5" t="s">
        <v>98</v>
      </c>
      <c r="D35" s="5">
        <v>12</v>
      </c>
      <c r="E35" s="37">
        <v>15162.59</v>
      </c>
    </row>
    <row r="36" spans="2:5" ht="19.350000000000001" customHeight="1" x14ac:dyDescent="0.25">
      <c r="B36" s="5" t="s">
        <v>33</v>
      </c>
      <c r="C36" s="5"/>
      <c r="D36" s="5">
        <v>1</v>
      </c>
      <c r="E36" s="37">
        <v>600</v>
      </c>
    </row>
    <row r="37" spans="2:5" ht="19.350000000000001" customHeight="1" x14ac:dyDescent="0.25">
      <c r="B37" s="5" t="s">
        <v>34</v>
      </c>
      <c r="C37" s="5" t="s">
        <v>99</v>
      </c>
      <c r="D37" s="5">
        <v>1</v>
      </c>
      <c r="E37" s="37">
        <v>16.940000000000001</v>
      </c>
    </row>
    <row r="38" spans="2:5" ht="19.350000000000001" customHeight="1" x14ac:dyDescent="0.25">
      <c r="B38" s="5" t="s">
        <v>35</v>
      </c>
      <c r="C38" s="5" t="s">
        <v>100</v>
      </c>
      <c r="D38" s="5">
        <v>4</v>
      </c>
      <c r="E38" s="37">
        <v>684.04</v>
      </c>
    </row>
    <row r="39" spans="2:5" ht="19.350000000000001" customHeight="1" x14ac:dyDescent="0.25">
      <c r="B39" s="5" t="s">
        <v>36</v>
      </c>
      <c r="C39" s="5" t="s">
        <v>101</v>
      </c>
      <c r="D39" s="5">
        <v>2</v>
      </c>
      <c r="E39" s="37">
        <v>6302.5</v>
      </c>
    </row>
    <row r="40" spans="2:5" ht="19.350000000000001" customHeight="1" x14ac:dyDescent="0.25">
      <c r="B40" s="5" t="s">
        <v>37</v>
      </c>
      <c r="C40" s="5" t="s">
        <v>102</v>
      </c>
      <c r="D40" s="5">
        <v>5</v>
      </c>
      <c r="E40" s="37">
        <v>9226.4100000000017</v>
      </c>
    </row>
    <row r="41" spans="2:5" ht="19.350000000000001" customHeight="1" x14ac:dyDescent="0.25">
      <c r="B41" s="5" t="s">
        <v>38</v>
      </c>
      <c r="C41" s="5" t="s">
        <v>103</v>
      </c>
      <c r="D41" s="5">
        <v>2</v>
      </c>
      <c r="E41" s="37">
        <v>9000</v>
      </c>
    </row>
    <row r="42" spans="2:5" ht="19.350000000000001" customHeight="1" x14ac:dyDescent="0.25">
      <c r="B42" s="5" t="s">
        <v>39</v>
      </c>
      <c r="C42" s="5"/>
      <c r="D42" s="5">
        <v>1</v>
      </c>
      <c r="E42" s="37">
        <v>6000</v>
      </c>
    </row>
    <row r="43" spans="2:5" ht="19.350000000000001" customHeight="1" x14ac:dyDescent="0.25">
      <c r="B43" s="5" t="s">
        <v>40</v>
      </c>
      <c r="C43" s="5"/>
      <c r="D43" s="5">
        <v>1</v>
      </c>
      <c r="E43" s="37">
        <v>600</v>
      </c>
    </row>
    <row r="44" spans="2:5" ht="19.350000000000001" customHeight="1" x14ac:dyDescent="0.25">
      <c r="B44" s="5" t="s">
        <v>41</v>
      </c>
      <c r="C44" s="5" t="s">
        <v>104</v>
      </c>
      <c r="D44" s="5">
        <v>3</v>
      </c>
      <c r="E44" s="37">
        <v>2762.0899999999997</v>
      </c>
    </row>
    <row r="45" spans="2:5" ht="19.350000000000001" customHeight="1" x14ac:dyDescent="0.25">
      <c r="B45" s="5" t="s">
        <v>42</v>
      </c>
      <c r="C45" s="5"/>
      <c r="D45" s="5">
        <v>1</v>
      </c>
      <c r="E45" s="37">
        <v>1800</v>
      </c>
    </row>
    <row r="46" spans="2:5" ht="19.350000000000001" customHeight="1" x14ac:dyDescent="0.25">
      <c r="B46" s="5" t="s">
        <v>43</v>
      </c>
      <c r="C46" s="5"/>
      <c r="D46" s="5">
        <v>1</v>
      </c>
      <c r="E46" s="37">
        <v>600</v>
      </c>
    </row>
    <row r="47" spans="2:5" ht="19.350000000000001" customHeight="1" x14ac:dyDescent="0.25">
      <c r="B47" s="5" t="s">
        <v>44</v>
      </c>
      <c r="C47" s="5" t="s">
        <v>105</v>
      </c>
      <c r="D47" s="5">
        <v>7</v>
      </c>
      <c r="E47" s="37">
        <v>3838.05</v>
      </c>
    </row>
    <row r="48" spans="2:5" ht="19.350000000000001" customHeight="1" x14ac:dyDescent="0.25">
      <c r="B48" s="5" t="s">
        <v>45</v>
      </c>
      <c r="C48" s="5" t="s">
        <v>106</v>
      </c>
      <c r="D48" s="5">
        <v>1</v>
      </c>
      <c r="E48" s="37">
        <v>109.95</v>
      </c>
    </row>
    <row r="49" spans="2:10" ht="19.350000000000001" customHeight="1" x14ac:dyDescent="0.25">
      <c r="B49" s="5" t="s">
        <v>46</v>
      </c>
      <c r="C49" s="5" t="s">
        <v>107</v>
      </c>
      <c r="D49" s="5">
        <v>3</v>
      </c>
      <c r="E49" s="37">
        <v>675.2</v>
      </c>
    </row>
    <row r="50" spans="2:10" ht="19.350000000000001" customHeight="1" x14ac:dyDescent="0.25">
      <c r="B50" s="5" t="s">
        <v>47</v>
      </c>
      <c r="C50" s="5" t="s">
        <v>108</v>
      </c>
      <c r="D50" s="5">
        <v>1</v>
      </c>
      <c r="E50" s="37">
        <v>102.2</v>
      </c>
    </row>
    <row r="51" spans="2:10" ht="19.350000000000001" customHeight="1" x14ac:dyDescent="0.25">
      <c r="B51" s="5" t="s">
        <v>48</v>
      </c>
      <c r="C51" s="5" t="s">
        <v>109</v>
      </c>
      <c r="D51" s="5">
        <v>1</v>
      </c>
      <c r="E51" s="37">
        <v>344.85</v>
      </c>
    </row>
    <row r="52" spans="2:10" ht="19.350000000000001" customHeight="1" x14ac:dyDescent="0.25">
      <c r="B52" s="5" t="s">
        <v>49</v>
      </c>
      <c r="C52" s="5" t="s">
        <v>110</v>
      </c>
      <c r="D52" s="5">
        <v>1</v>
      </c>
      <c r="E52" s="37">
        <v>2142.37</v>
      </c>
    </row>
    <row r="53" spans="2:10" ht="19.350000000000001" customHeight="1" x14ac:dyDescent="0.25">
      <c r="B53" s="5" t="s">
        <v>50</v>
      </c>
      <c r="C53" s="5" t="s">
        <v>111</v>
      </c>
      <c r="D53" s="5">
        <v>6</v>
      </c>
      <c r="E53" s="37">
        <v>1266.24</v>
      </c>
    </row>
    <row r="54" spans="2:10" ht="19.350000000000001" customHeight="1" x14ac:dyDescent="0.25">
      <c r="B54" s="5" t="s">
        <v>51</v>
      </c>
      <c r="C54" s="5" t="s">
        <v>112</v>
      </c>
      <c r="D54" s="5">
        <v>2</v>
      </c>
      <c r="E54" s="37">
        <v>1512.5</v>
      </c>
    </row>
    <row r="55" spans="2:10" ht="19.350000000000001" customHeight="1" x14ac:dyDescent="0.25">
      <c r="B55" s="5" t="s">
        <v>52</v>
      </c>
      <c r="C55" s="5" t="s">
        <v>113</v>
      </c>
      <c r="D55" s="5">
        <v>1</v>
      </c>
      <c r="E55" s="37">
        <v>24</v>
      </c>
      <c r="H55" s="6"/>
    </row>
    <row r="56" spans="2:10" ht="19.350000000000001" customHeight="1" x14ac:dyDescent="0.25">
      <c r="B56" s="5" t="s">
        <v>53</v>
      </c>
      <c r="C56" s="5" t="s">
        <v>114</v>
      </c>
      <c r="D56" s="5">
        <v>3</v>
      </c>
      <c r="E56" s="37">
        <v>750.91</v>
      </c>
      <c r="H56" s="6"/>
    </row>
    <row r="57" spans="2:10" ht="19.350000000000001" customHeight="1" x14ac:dyDescent="0.25">
      <c r="B57" s="5" t="s">
        <v>54</v>
      </c>
      <c r="C57" s="5" t="s">
        <v>115</v>
      </c>
      <c r="D57" s="5">
        <v>12</v>
      </c>
      <c r="E57" s="37">
        <v>2233.9900000000002</v>
      </c>
      <c r="H57" s="6"/>
    </row>
    <row r="58" spans="2:10" ht="19.350000000000001" customHeight="1" x14ac:dyDescent="0.25">
      <c r="B58" s="5" t="s">
        <v>55</v>
      </c>
      <c r="C58" s="5" t="s">
        <v>116</v>
      </c>
      <c r="D58" s="5">
        <v>1</v>
      </c>
      <c r="E58" s="37">
        <v>4326.96</v>
      </c>
      <c r="H58" s="9"/>
    </row>
    <row r="59" spans="2:10" ht="19.350000000000001" customHeight="1" x14ac:dyDescent="0.25">
      <c r="B59" s="5" t="s">
        <v>56</v>
      </c>
      <c r="C59" s="5" t="s">
        <v>117</v>
      </c>
      <c r="D59" s="5">
        <v>1</v>
      </c>
      <c r="E59" s="37">
        <v>9885.92</v>
      </c>
    </row>
    <row r="60" spans="2:10" ht="19.350000000000001" customHeight="1" x14ac:dyDescent="0.25">
      <c r="B60" s="5" t="s">
        <v>57</v>
      </c>
      <c r="C60" s="5" t="s">
        <v>118</v>
      </c>
      <c r="D60" s="5">
        <v>1</v>
      </c>
      <c r="E60" s="37">
        <v>21.42</v>
      </c>
    </row>
    <row r="61" spans="2:10" ht="19.350000000000001" customHeight="1" x14ac:dyDescent="0.25">
      <c r="B61" s="5" t="s">
        <v>58</v>
      </c>
      <c r="C61" s="5"/>
      <c r="D61" s="5">
        <v>1</v>
      </c>
      <c r="E61" s="37">
        <v>600</v>
      </c>
    </row>
    <row r="62" spans="2:10" ht="19.350000000000001" customHeight="1" x14ac:dyDescent="0.25">
      <c r="B62" s="5" t="s">
        <v>59</v>
      </c>
      <c r="C62" s="5" t="s">
        <v>119</v>
      </c>
      <c r="D62" s="5">
        <v>2</v>
      </c>
      <c r="E62" s="37">
        <v>308.38</v>
      </c>
      <c r="H62" s="6"/>
      <c r="J62" s="6"/>
    </row>
    <row r="63" spans="2:10" ht="19.350000000000001" customHeight="1" x14ac:dyDescent="0.25">
      <c r="B63" s="5" t="s">
        <v>60</v>
      </c>
      <c r="C63" s="5"/>
      <c r="D63" s="5">
        <v>1</v>
      </c>
      <c r="E63" s="37">
        <v>400</v>
      </c>
      <c r="H63" s="6"/>
      <c r="J63" s="9"/>
    </row>
    <row r="64" spans="2:10" ht="19.350000000000001" customHeight="1" x14ac:dyDescent="0.25">
      <c r="B64" s="5" t="s">
        <v>61</v>
      </c>
      <c r="C64" s="5" t="s">
        <v>120</v>
      </c>
      <c r="D64" s="5">
        <v>1</v>
      </c>
      <c r="E64" s="37">
        <v>931.7</v>
      </c>
      <c r="H64" s="9"/>
    </row>
    <row r="65" spans="2:5" ht="19.350000000000001" customHeight="1" x14ac:dyDescent="0.25">
      <c r="B65" s="5" t="s">
        <v>62</v>
      </c>
      <c r="C65" s="5" t="s">
        <v>121</v>
      </c>
      <c r="D65" s="5">
        <v>9</v>
      </c>
      <c r="E65" s="37">
        <v>92.17</v>
      </c>
    </row>
    <row r="66" spans="2:5" ht="19.350000000000001" customHeight="1" x14ac:dyDescent="0.25">
      <c r="B66" s="5" t="s">
        <v>63</v>
      </c>
      <c r="C66" s="5" t="s">
        <v>122</v>
      </c>
      <c r="D66" s="5">
        <v>1</v>
      </c>
      <c r="E66" s="37">
        <v>95.63</v>
      </c>
    </row>
    <row r="67" spans="2:5" ht="19.350000000000001" customHeight="1" x14ac:dyDescent="0.25">
      <c r="B67" s="5" t="s">
        <v>64</v>
      </c>
      <c r="C67" s="5"/>
      <c r="D67" s="5">
        <v>1</v>
      </c>
      <c r="E67" s="37">
        <v>484</v>
      </c>
    </row>
    <row r="68" spans="2:5" ht="19.350000000000001" customHeight="1" x14ac:dyDescent="0.25">
      <c r="B68" s="5" t="s">
        <v>65</v>
      </c>
      <c r="C68" s="5"/>
      <c r="D68" s="5">
        <v>1</v>
      </c>
      <c r="E68" s="37">
        <v>600</v>
      </c>
    </row>
    <row r="69" spans="2:5" ht="19.350000000000001" customHeight="1" x14ac:dyDescent="0.25">
      <c r="B69" s="5" t="s">
        <v>66</v>
      </c>
      <c r="C69" s="5"/>
      <c r="D69" s="5">
        <v>1</v>
      </c>
      <c r="E69" s="37">
        <v>3000</v>
      </c>
    </row>
    <row r="70" spans="2:5" ht="19.350000000000001" customHeight="1" x14ac:dyDescent="0.25">
      <c r="B70" s="5" t="s">
        <v>67</v>
      </c>
      <c r="C70" s="5" t="s">
        <v>123</v>
      </c>
      <c r="D70" s="5">
        <v>1</v>
      </c>
      <c r="E70" s="37">
        <v>4251</v>
      </c>
    </row>
    <row r="71" spans="2:5" ht="19.350000000000001" customHeight="1" x14ac:dyDescent="0.25">
      <c r="B71" s="5" t="s">
        <v>68</v>
      </c>
      <c r="C71" s="5" t="s">
        <v>124</v>
      </c>
      <c r="D71" s="5">
        <v>2</v>
      </c>
      <c r="E71" s="37">
        <v>1072.92</v>
      </c>
    </row>
    <row r="72" spans="2:5" ht="19.350000000000001" customHeight="1" x14ac:dyDescent="0.25">
      <c r="B72" s="5" t="s">
        <v>69</v>
      </c>
      <c r="C72" s="5"/>
      <c r="D72" s="5">
        <v>1</v>
      </c>
      <c r="E72" s="37">
        <v>184.77</v>
      </c>
    </row>
    <row r="73" spans="2:5" ht="19.350000000000001" customHeight="1" x14ac:dyDescent="0.25">
      <c r="B73" s="5" t="s">
        <v>70</v>
      </c>
      <c r="C73" s="5" t="s">
        <v>125</v>
      </c>
      <c r="D73" s="5">
        <v>23</v>
      </c>
      <c r="E73" s="37">
        <v>5776.5300000000007</v>
      </c>
    </row>
    <row r="74" spans="2:5" ht="19.350000000000001" customHeight="1" x14ac:dyDescent="0.25">
      <c r="B74" s="5" t="s">
        <v>71</v>
      </c>
      <c r="C74" s="5"/>
      <c r="D74" s="5">
        <v>1</v>
      </c>
      <c r="E74" s="37">
        <v>600</v>
      </c>
    </row>
    <row r="75" spans="2:5" ht="19.350000000000001" customHeight="1" x14ac:dyDescent="0.25">
      <c r="B75" s="5" t="s">
        <v>72</v>
      </c>
      <c r="C75" s="5"/>
      <c r="D75" s="5">
        <v>1</v>
      </c>
      <c r="E75" s="37">
        <v>600</v>
      </c>
    </row>
    <row r="76" spans="2:5" ht="19.350000000000001" customHeight="1" x14ac:dyDescent="0.25">
      <c r="B76" s="5" t="s">
        <v>73</v>
      </c>
      <c r="C76" s="5" t="s">
        <v>126</v>
      </c>
      <c r="D76" s="5">
        <v>1</v>
      </c>
      <c r="E76" s="37">
        <v>600</v>
      </c>
    </row>
    <row r="77" spans="2:5" ht="19.350000000000001" customHeight="1" x14ac:dyDescent="0.25">
      <c r="B77" s="5" t="s">
        <v>74</v>
      </c>
      <c r="C77" s="5"/>
      <c r="D77" s="5">
        <v>1</v>
      </c>
      <c r="E77" s="37">
        <v>6000</v>
      </c>
    </row>
    <row r="78" spans="2:5" ht="19.350000000000001" customHeight="1" x14ac:dyDescent="0.25">
      <c r="B78" s="5" t="s">
        <v>75</v>
      </c>
      <c r="C78" s="5"/>
      <c r="D78" s="5">
        <v>1</v>
      </c>
      <c r="E78" s="37">
        <v>600</v>
      </c>
    </row>
    <row r="79" spans="2:5" ht="19.350000000000001" customHeight="1" x14ac:dyDescent="0.25">
      <c r="B79" s="5" t="s">
        <v>76</v>
      </c>
      <c r="C79" s="5"/>
      <c r="D79" s="5">
        <v>1</v>
      </c>
      <c r="E79" s="37">
        <v>12481.04</v>
      </c>
    </row>
    <row r="80" spans="2:5" ht="19.350000000000001" customHeight="1" x14ac:dyDescent="0.25">
      <c r="B80" s="5" t="s">
        <v>77</v>
      </c>
      <c r="C80" s="5"/>
      <c r="D80" s="5">
        <v>1</v>
      </c>
      <c r="E80" s="37">
        <v>2383.6799999999998</v>
      </c>
    </row>
    <row r="81" spans="2:8" ht="19.350000000000001" customHeight="1" x14ac:dyDescent="0.25">
      <c r="B81" s="7"/>
      <c r="C81" s="24"/>
      <c r="D81" s="35">
        <f>SUM(D10:D80)</f>
        <v>208</v>
      </c>
      <c r="E81" s="36">
        <f>SUM(E10:E80)</f>
        <v>170029.42000000004</v>
      </c>
    </row>
    <row r="82" spans="2:8" ht="19.350000000000001" customHeight="1" x14ac:dyDescent="0.25">
      <c r="B82" s="5"/>
      <c r="C82" s="23"/>
      <c r="D82" s="23"/>
      <c r="E82" s="32"/>
    </row>
    <row r="83" spans="2:8" ht="19.350000000000001" customHeight="1" x14ac:dyDescent="0.25">
      <c r="B83" s="5"/>
      <c r="C83" s="23"/>
      <c r="D83" s="23"/>
      <c r="E83" s="30"/>
    </row>
    <row r="84" spans="2:8" ht="19.350000000000001" customHeight="1" x14ac:dyDescent="0.25">
      <c r="B84" s="5"/>
      <c r="C84" s="23"/>
      <c r="D84" s="23"/>
      <c r="E84" s="30"/>
    </row>
    <row r="85" spans="2:8" ht="19.350000000000001" customHeight="1" x14ac:dyDescent="0.25">
      <c r="B85" s="5"/>
      <c r="C85" s="23"/>
      <c r="D85" s="23"/>
      <c r="E85" s="30"/>
    </row>
    <row r="86" spans="2:8" ht="19.350000000000001" customHeight="1" x14ac:dyDescent="0.25">
      <c r="B86" s="5"/>
      <c r="C86" s="23"/>
      <c r="D86" s="23"/>
      <c r="E86" s="30"/>
    </row>
    <row r="87" spans="2:8" ht="19.350000000000001" customHeight="1" x14ac:dyDescent="0.25">
      <c r="B87" s="5"/>
      <c r="C87" s="23"/>
      <c r="D87" s="23"/>
      <c r="E87" s="32"/>
    </row>
    <row r="88" spans="2:8" ht="19.350000000000001" customHeight="1" x14ac:dyDescent="0.25">
      <c r="B88" s="5"/>
      <c r="C88" s="23"/>
      <c r="D88" s="23"/>
      <c r="E88" s="30"/>
    </row>
    <row r="89" spans="2:8" ht="19.350000000000001" customHeight="1" x14ac:dyDescent="0.25">
      <c r="B89" s="5"/>
      <c r="C89" s="23"/>
      <c r="D89" s="23"/>
      <c r="E89" s="32"/>
    </row>
    <row r="90" spans="2:8" ht="19.350000000000001" customHeight="1" x14ac:dyDescent="0.25">
      <c r="B90" s="5"/>
      <c r="C90" s="23"/>
      <c r="D90" s="23"/>
      <c r="E90" s="32"/>
    </row>
    <row r="91" spans="2:8" ht="19.350000000000001" customHeight="1" x14ac:dyDescent="0.25">
      <c r="B91" s="5"/>
      <c r="C91" s="23"/>
      <c r="D91" s="23"/>
      <c r="E91" s="30"/>
    </row>
    <row r="92" spans="2:8" ht="19.350000000000001" customHeight="1" x14ac:dyDescent="0.25">
      <c r="B92" s="7"/>
      <c r="C92" s="24"/>
      <c r="D92" s="24"/>
      <c r="E92" s="33"/>
    </row>
    <row r="93" spans="2:8" ht="19.350000000000001" customHeight="1" x14ac:dyDescent="0.25">
      <c r="B93" s="5"/>
      <c r="C93" s="23"/>
      <c r="D93" s="23"/>
      <c r="E93" s="32"/>
    </row>
    <row r="94" spans="2:8" ht="19.350000000000001" customHeight="1" x14ac:dyDescent="0.25">
      <c r="B94" s="5"/>
      <c r="C94" s="23"/>
      <c r="D94" s="23"/>
      <c r="E94" s="30"/>
    </row>
    <row r="95" spans="2:8" ht="19.350000000000001" customHeight="1" x14ac:dyDescent="0.25">
      <c r="B95" s="7"/>
      <c r="C95" s="24"/>
      <c r="D95" s="24"/>
      <c r="E95" s="33"/>
      <c r="H95" s="7"/>
    </row>
    <row r="96" spans="2:8" ht="19.350000000000001" customHeight="1" x14ac:dyDescent="0.25">
      <c r="B96" s="5"/>
      <c r="C96" s="23"/>
      <c r="D96" s="23"/>
      <c r="E96" s="32"/>
    </row>
    <row r="97" spans="2:5" ht="19.350000000000001" customHeight="1" x14ac:dyDescent="0.25">
      <c r="B97" s="7"/>
      <c r="C97" s="24"/>
      <c r="D97" s="24"/>
      <c r="E97" s="32"/>
    </row>
    <row r="98" spans="2:5" ht="19.350000000000001" customHeight="1" x14ac:dyDescent="0.25">
      <c r="B98" s="5"/>
      <c r="C98" s="23"/>
      <c r="D98" s="23"/>
      <c r="E98" s="32"/>
    </row>
    <row r="99" spans="2:5" ht="19.350000000000001" customHeight="1" x14ac:dyDescent="0.25">
      <c r="B99" s="5"/>
      <c r="C99" s="23"/>
      <c r="D99" s="23"/>
      <c r="E99" s="30"/>
    </row>
    <row r="100" spans="2:5" ht="19.350000000000001" customHeight="1" x14ac:dyDescent="0.25">
      <c r="B100" s="5"/>
      <c r="C100" s="23"/>
      <c r="D100" s="23"/>
      <c r="E100" s="32"/>
    </row>
    <row r="101" spans="2:5" ht="19.350000000000001" customHeight="1" x14ac:dyDescent="0.25">
      <c r="B101" s="7"/>
      <c r="C101" s="24"/>
      <c r="D101" s="24"/>
      <c r="E101" s="32"/>
    </row>
    <row r="102" spans="2:5" ht="19.350000000000001" customHeight="1" x14ac:dyDescent="0.25">
      <c r="B102" s="5"/>
      <c r="C102" s="23"/>
      <c r="D102" s="23"/>
      <c r="E102" s="30"/>
    </row>
    <row r="103" spans="2:5" ht="19.350000000000001" customHeight="1" x14ac:dyDescent="0.25">
      <c r="B103" s="5"/>
      <c r="C103" s="23"/>
      <c r="D103" s="23"/>
      <c r="E103" s="30"/>
    </row>
    <row r="104" spans="2:5" ht="19.350000000000001" customHeight="1" x14ac:dyDescent="0.25">
      <c r="B104" s="7"/>
      <c r="C104" s="24"/>
      <c r="D104" s="24"/>
      <c r="E104" s="30"/>
    </row>
    <row r="105" spans="2:5" ht="19.350000000000001" customHeight="1" x14ac:dyDescent="0.25">
      <c r="B105" s="7"/>
      <c r="C105" s="24"/>
      <c r="D105" s="24"/>
      <c r="E105" s="31"/>
    </row>
  </sheetData>
  <sheetProtection password="C9C3" sheet="1" objects="1" scenarios="1" formatCells="0" formatColumns="0" formatRows="0" insertRows="0" deleteRows="0" sort="0" autoFilter="0" pivotTables="0"/>
  <sortState ref="B10:E121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2023-02-28T13:02:07Z</dcterms:modified>
</cp:coreProperties>
</file>