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20" yWindow="-120" windowWidth="19440" windowHeight="11160"/>
  </bookViews>
  <sheets>
    <sheet name="2022 PRÒRROGUES CONTRACTE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<sst xmlns="http://schemas.openxmlformats.org/spreadsheetml/2006/main" count="91" uniqueCount="69">
  <si>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</si>
  <si>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Preu de la pròrroga
(IVA inclòs)</t>
  </si>
  <si>
    <t>Data inici pròrroga</t>
  </si>
  <si>
    <t>Data final pròrroga</t>
  </si>
  <si>
    <t>Número pròrroga  (1a, 2a, 3a, etc.)</t>
  </si>
  <si>
    <t>Objecte del contracte</t>
  </si>
  <si>
    <t>Preu del contracte
(IVA inclòs)</t>
  </si>
  <si>
    <t>NOM ADJUDICATARI
(RAÓ SOCIAL)</t>
  </si>
  <si>
    <t>Data d'aprovació resolució de la pròrroga</t>
  </si>
  <si>
    <t>Codi contracte (núm. Cte)</t>
  </si>
  <si>
    <r>
      <t xml:space="preserve">CONTRACTES AMB PRÒRROGUES DURANT L'ANY 2022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</si>
  <si>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GERÈNCIA / DISTRICTE / ENS GRUP:</t>
  </si>
  <si>
    <t>INSTITUT MUNICIPAL DE L'HABITATGE I REHABILITACIÓ DE BARCELONA</t>
  </si>
  <si>
    <t xml:space="preserve">18/100   LOT1 
3a pròrroga
</t>
  </si>
  <si>
    <t>18/106 
2a pròrroga</t>
  </si>
  <si>
    <t xml:space="preserve">19/028 
3a pròrroga
</t>
  </si>
  <si>
    <t>19/031 L1
2a pròrroga</t>
  </si>
  <si>
    <t>19/064 3a pròrroga</t>
  </si>
  <si>
    <t>19/099</t>
  </si>
  <si>
    <t>20/009</t>
  </si>
  <si>
    <t>21/085</t>
  </si>
  <si>
    <t>21/104</t>
  </si>
  <si>
    <t>21/145 
forçosa</t>
  </si>
  <si>
    <t>21/148</t>
  </si>
  <si>
    <t>21/166</t>
  </si>
  <si>
    <t>Serveis de neteja i recollida selectiva de les dependències de l’IMHAB, amb mesures de contractació pública sostenible. Lot 1 Doctor Aiguader 26-36</t>
  </si>
  <si>
    <t>Serveis de manteniment correctiu i evolutiu de les aplicacions corporatives de l'IMHAB, consultoria i implantació de sistemes de qualitat i control de gestió, amb mesures de contractació pública sostenible</t>
  </si>
  <si>
    <t>Serveis de neteja i recollida selectiva de les dependències de l’Institut Municipal de l’Habitatge i Rehabilitació de Barcelona, situades a l’edifici del carrer Doctor Aiguader 15-17, de Barcelona, amb mesures de contractació pública sostenible (1ªpròrroga)</t>
  </si>
  <si>
    <t>Serveis de mantenimient preventiu i correctiu de les instal·lacions de detecció i extinció d'incendis y equips de ventilació forçada existents a finques, aparcaments i locals gestionats i administrats per l'IMHAB. LOT 1 Ciutat Vella</t>
  </si>
  <si>
    <t>Serveis de manteniment de jardineria pròrrogamocions gestionades per l'IMHAB</t>
  </si>
  <si>
    <t>Serveis de seguiment, avaluació i revisió del Pla pel dret a l'Habitatge de Barcelona 2016-2025 i el seu encaix amb la planificació estratègica local i supralocal per a la Gerència d'habitatge a l'Ajuntament de Barcelona</t>
  </si>
  <si>
    <t>Serveis d'auxiliars de recepció i control d'accessos de la xarxa d'oficines dels serveis d'habitatges de Barcelona</t>
  </si>
  <si>
    <t>Servei de neteja d’aparcaments gestionats i administrats per l’IMHAB</t>
  </si>
  <si>
    <t>Suport tècnic-juridic per  a la tramitació dels expedients sancionadors (Disciplina)</t>
  </si>
  <si>
    <t>Servei de reforç per a l’atenció ciutadana (atenció telefònica i la gestió de correus electrònics i altres tipus de consultes) que realitzin els ciutadans en relació als serveis d’habitatge del Consorci de l’Habitatge de Barcelona -HABET-</t>
  </si>
  <si>
    <t>Serveis de suport jurídic a la unitat de disciplina d'Habitatge i a la direcció tècnica de programes d'actuació per a l'ús digne de l'habitatge, amb mesures de contractació pública sostenible.</t>
  </si>
  <si>
    <t>Servei d’Intervenció i Mediació davant situacions de pèrdua d’habitatge i/o ocupacions a la ciutat de Barcelona (SIPHO)</t>
  </si>
  <si>
    <t>Servei de seguiment, negociació i assessorament jurídic a la Gerència d’Habitatge i a  l’IMHAB  en relació al conjunt de lpròrrogamoció delegada d'Habitatge desenvolupada a iniciativa de l’Ajuntament de Barcelona, en dret de superfície i altres figures similars</t>
  </si>
  <si>
    <t>BROCOLI, SL</t>
  </si>
  <si>
    <t>FLASH DATA, SLU</t>
  </si>
  <si>
    <t>PASSAR VIA EMPRESA D’INSERCIÓ, SL</t>
  </si>
  <si>
    <t>EKUS EXTINCIÓN, SL</t>
  </si>
  <si>
    <t>TRINIJOVE</t>
  </si>
  <si>
    <t>CELOBERT ARQUITECTURA, ENGINYERIA</t>
  </si>
  <si>
    <t>EMISER VALLES, SL</t>
  </si>
  <si>
    <t>COM-LIMP, SL</t>
  </si>
  <si>
    <t>MARFÀ BADAROUX, DERECHO PÚBLICO SLP</t>
  </si>
  <si>
    <t>NTT DATA SPAIN BPO, SLU</t>
  </si>
  <si>
    <t>PABLO FEU FONTAIÑA</t>
  </si>
  <si>
    <t>ASSOCIACIÓ PER LA RECERCA I L’ACCIÓ SOCIAL -VINCLE</t>
  </si>
  <si>
    <t>ARTUR FORNÉS SALILLAS</t>
  </si>
  <si>
    <t>3a</t>
  </si>
  <si>
    <t>2a</t>
  </si>
  <si>
    <t>1a</t>
  </si>
  <si>
    <t>21/191</t>
  </si>
  <si>
    <t>Serveis</t>
  </si>
  <si>
    <t>F65387177</t>
  </si>
  <si>
    <t>B59422329</t>
  </si>
  <si>
    <t>B62587118</t>
  </si>
  <si>
    <t>B29778651</t>
  </si>
  <si>
    <t>B63060651</t>
  </si>
  <si>
    <t>B60739000</t>
  </si>
  <si>
    <t>B63715536</t>
  </si>
  <si>
    <t>B61825923</t>
  </si>
  <si>
    <t>B66861824</t>
  </si>
  <si>
    <t>B91251082</t>
  </si>
  <si>
    <t>G63375786</t>
  </si>
  <si>
    <t>Data Actualització de les dades:</t>
  </si>
  <si>
    <t>NIF
(Persones Físiques anonimitzat)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</si>
</sst>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0" fillId="2" borderId="0" xfId="0" applyNumberFormat="1" applyFill="1"/>
    <xf numFmtId="0" fontId="1" fillId="3" borderId="2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left" vertical="center"/>
    </xf>
    <xf numFmtId="164" fontId="0" fillId="0" borderId="1" xfId="0" applyNumberFormat="1" applyBorder="1" applyAlignment="1" applyProtection="1">
      <alignment horizontal="right" vertical="center"/>
      <protection locked="0"/>
    </xf>
    <xf numFmtId="14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4" fontId="7" fillId="0" borderId="1" xfId="1" applyFont="1" applyFill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165" fontId="9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57504</xdr:colOff>
      <xdr:row>2</xdr:row>
      <xdr:rowOff>177165</xdr:rowOff>
    </xdr:to>
    <xdr:pic>
      <xdr:nvPicPr>
        <xdr:cNvPr id="3" name="I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K21"/>
  <sheetViews>
    <sheetView tabSelected="1" zoomScale="90" zoomScaleNormal="90" workbookViewId="0">
      <selection activeCell="C6" sqref="C6"/>
    </sheetView>
  </sheetViews>
  <sheetFormatPr defaultColWidth="8.88671875" defaultRowHeight="14.4" x14ac:dyDescent="0.3"/>
  <cols>
    <col min="1" max="1" width="24.44140625" style="1" customWidth="1"/>
    <col min="2" max="2" width="22.44140625" style="1" customWidth="1"/>
    <col min="3" max="3" width="57.44140625" style="1" customWidth="1"/>
    <col min="4" max="4" width="35.5546875" style="1" customWidth="1"/>
    <col min="5" max="5" width="25" style="1" customWidth="1"/>
    <col min="6" max="6" width="22.6640625" style="1" customWidth="1"/>
    <col min="7" max="7" width="20.44140625" style="1" customWidth="1"/>
    <col min="8" max="8" width="18" style="1" customWidth="1"/>
    <col min="9" max="9" width="16.5546875" style="1" customWidth="1"/>
    <col min="10" max="10" width="17.44140625" style="1" customWidth="1"/>
    <col min="11" max="11" width="16.5546875" style="1" customWidth="1"/>
    <col min="12" max="16384" width="8.88671875" style="1"/>
  </cols>
  <sheetData>
    <row r="1" spans="1:11" ht="1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/>
    </row>
    <row r="2" spans="1:11" ht="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/>
    </row>
    <row r="3" spans="1:11" ht="1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/>
    </row>
    <row r="4" spans="1:11" ht="21" x14ac:dyDescent="0.4">
      <c r="A4" s="8" t="s">
        <v>10</v>
      </c>
      <c r="B4" s="7"/>
      <c r="C4" s="9"/>
      <c r="D4" s="9"/>
      <c r="E4" s="7"/>
      <c r="F4" s="9"/>
      <c r="G4" s="7"/>
      <c r="H4" s="10"/>
      <c r="I4" s="9"/>
      <c r="J4" s="9"/>
      <c r="K4"/>
    </row>
    <row r="5" spans="1:11" s="2" customFormat="1" ht="1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2" customFormat="1" ht="18" x14ac:dyDescent="0.3">
      <c r="A6" s="13" t="s">
        <v>11</v>
      </c>
      <c r="C6" s="25" t="s">
        <v>12</v>
      </c>
      <c r="D6" s="3"/>
      <c r="E6" s="4"/>
      <c r="F6" s="17" t="s">
        <v>67</v>
      </c>
      <c r="G6" s="19"/>
      <c r="H6" s="26">
        <v>45086</v>
      </c>
    </row>
    <row r="7" spans="1:11" s="2" customFormat="1" ht="15" x14ac:dyDescent="0.25">
      <c r="A7" s="4"/>
      <c r="B7" s="5"/>
      <c r="C7" s="5"/>
      <c r="D7" s="5"/>
      <c r="E7" s="5"/>
      <c r="F7" s="5"/>
      <c r="G7" s="5"/>
      <c r="I7" s="5"/>
      <c r="J7" s="5"/>
    </row>
    <row r="8" spans="1:11" s="6" customFormat="1" ht="43.2" x14ac:dyDescent="0.3">
      <c r="A8" s="11" t="s">
        <v>9</v>
      </c>
      <c r="B8" s="11" t="s">
        <v>0</v>
      </c>
      <c r="C8" s="11" t="s">
        <v>5</v>
      </c>
      <c r="D8" s="11" t="s">
        <v>7</v>
      </c>
      <c r="E8" s="27" t="s">
        <v>68</v>
      </c>
      <c r="F8" s="11" t="s">
        <v>6</v>
      </c>
      <c r="G8" s="11" t="s">
        <v>8</v>
      </c>
      <c r="H8" s="11" t="s">
        <v>1</v>
      </c>
      <c r="I8" s="11" t="s">
        <v>2</v>
      </c>
      <c r="J8" s="11" t="s">
        <v>3</v>
      </c>
      <c r="K8" s="12" t="s">
        <v>4</v>
      </c>
    </row>
    <row r="9" spans="1:11" s="14" customFormat="1" ht="43.2" x14ac:dyDescent="0.3">
      <c r="A9" s="15" t="s">
        <v>13</v>
      </c>
      <c r="B9" s="15" t="s">
        <v>55</v>
      </c>
      <c r="C9" s="20" t="s">
        <v>25</v>
      </c>
      <c r="D9" s="20" t="s">
        <v>38</v>
      </c>
      <c r="E9" s="28" t="s">
        <v>59</v>
      </c>
      <c r="F9" s="21">
        <v>81523.483800000002</v>
      </c>
      <c r="G9" s="23">
        <v>44740</v>
      </c>
      <c r="H9" s="21">
        <v>81523.483800000002</v>
      </c>
      <c r="I9" s="16">
        <v>44757</v>
      </c>
      <c r="J9" s="16">
        <v>45121</v>
      </c>
      <c r="K9" s="29" t="s">
        <v>51</v>
      </c>
    </row>
    <row r="10" spans="1:11" s="14" customFormat="1" ht="57.6" x14ac:dyDescent="0.3">
      <c r="A10" s="15" t="s">
        <v>14</v>
      </c>
      <c r="B10" s="15" t="s">
        <v>55</v>
      </c>
      <c r="C10" s="20" t="s">
        <v>26</v>
      </c>
      <c r="D10" s="20" t="s">
        <v>39</v>
      </c>
      <c r="E10" s="15" t="s">
        <v>58</v>
      </c>
      <c r="F10" s="21">
        <v>502678.7095</v>
      </c>
      <c r="G10" s="23">
        <v>44617</v>
      </c>
      <c r="H10" s="21">
        <v>502678.7095</v>
      </c>
      <c r="I10" s="24">
        <v>44660</v>
      </c>
      <c r="J10" s="24">
        <v>45024</v>
      </c>
      <c r="K10" s="15" t="s">
        <v>52</v>
      </c>
    </row>
    <row r="11" spans="1:11" s="14" customFormat="1" ht="57.6" x14ac:dyDescent="0.3">
      <c r="A11" s="15" t="s">
        <v>15</v>
      </c>
      <c r="B11" s="15" t="s">
        <v>55</v>
      </c>
      <c r="C11" s="20" t="s">
        <v>27</v>
      </c>
      <c r="D11" s="20" t="s">
        <v>40</v>
      </c>
      <c r="E11" s="15" t="s">
        <v>60</v>
      </c>
      <c r="F11" s="21">
        <v>36931.279999999999</v>
      </c>
      <c r="G11" s="22">
        <v>44838</v>
      </c>
      <c r="H11" s="21">
        <v>36931.279999999999</v>
      </c>
      <c r="I11" s="24">
        <v>44835</v>
      </c>
      <c r="J11" s="24">
        <v>45199</v>
      </c>
      <c r="K11" s="15" t="s">
        <v>51</v>
      </c>
    </row>
    <row r="12" spans="1:11" s="14" customFormat="1" ht="57.6" x14ac:dyDescent="0.3">
      <c r="A12" s="15" t="s">
        <v>16</v>
      </c>
      <c r="B12" s="15" t="s">
        <v>55</v>
      </c>
      <c r="C12" s="20" t="s">
        <v>28</v>
      </c>
      <c r="D12" s="20" t="s">
        <v>41</v>
      </c>
      <c r="E12" s="15" t="s">
        <v>61</v>
      </c>
      <c r="F12" s="21">
        <v>69667.105200000005</v>
      </c>
      <c r="G12" s="22">
        <v>44908</v>
      </c>
      <c r="H12" s="21">
        <v>69667.105200000005</v>
      </c>
      <c r="I12" s="24">
        <v>44927</v>
      </c>
      <c r="J12" s="24">
        <v>45291</v>
      </c>
      <c r="K12" s="15" t="s">
        <v>52</v>
      </c>
    </row>
    <row r="13" spans="1:11" s="14" customFormat="1" ht="28.8" x14ac:dyDescent="0.3">
      <c r="A13" s="15" t="s">
        <v>17</v>
      </c>
      <c r="B13" s="15" t="s">
        <v>55</v>
      </c>
      <c r="C13" s="20" t="s">
        <v>29</v>
      </c>
      <c r="D13" s="20" t="s">
        <v>42</v>
      </c>
      <c r="E13" s="15" t="s">
        <v>62</v>
      </c>
      <c r="F13" s="21">
        <v>8174.92</v>
      </c>
      <c r="G13" s="22">
        <v>44867</v>
      </c>
      <c r="H13" s="21">
        <v>8174.92</v>
      </c>
      <c r="I13" s="24">
        <v>44872</v>
      </c>
      <c r="J13" s="24">
        <v>45236</v>
      </c>
      <c r="K13" s="15" t="s">
        <v>51</v>
      </c>
    </row>
    <row r="14" spans="1:11" s="14" customFormat="1" ht="57.6" x14ac:dyDescent="0.3">
      <c r="A14" s="15" t="s">
        <v>18</v>
      </c>
      <c r="B14" s="15" t="s">
        <v>55</v>
      </c>
      <c r="C14" s="20" t="s">
        <v>30</v>
      </c>
      <c r="D14" s="20" t="s">
        <v>43</v>
      </c>
      <c r="E14" s="15" t="s">
        <v>56</v>
      </c>
      <c r="F14" s="18">
        <v>85340.17</v>
      </c>
      <c r="G14" s="22">
        <v>44704</v>
      </c>
      <c r="H14" s="21">
        <v>42670.081299999998</v>
      </c>
      <c r="I14" s="24">
        <v>45079</v>
      </c>
      <c r="J14" s="24">
        <v>45078</v>
      </c>
      <c r="K14" s="15" t="s">
        <v>53</v>
      </c>
    </row>
    <row r="15" spans="1:11" s="14" customFormat="1" ht="28.8" x14ac:dyDescent="0.3">
      <c r="A15" s="15" t="s">
        <v>19</v>
      </c>
      <c r="B15" s="15" t="s">
        <v>55</v>
      </c>
      <c r="C15" s="20" t="s">
        <v>31</v>
      </c>
      <c r="D15" s="20" t="s">
        <v>44</v>
      </c>
      <c r="E15" s="15" t="s">
        <v>57</v>
      </c>
      <c r="F15" s="18">
        <v>140241.42000000001</v>
      </c>
      <c r="G15" s="23">
        <v>44574</v>
      </c>
      <c r="H15" s="21">
        <v>16137.370699999999</v>
      </c>
      <c r="I15" s="24">
        <v>44579</v>
      </c>
      <c r="J15" s="24">
        <v>44620</v>
      </c>
      <c r="K15" s="15" t="s">
        <v>53</v>
      </c>
    </row>
    <row r="16" spans="1:11" s="14" customFormat="1" ht="28.8" x14ac:dyDescent="0.3">
      <c r="A16" s="15" t="s">
        <v>20</v>
      </c>
      <c r="B16" s="15" t="s">
        <v>55</v>
      </c>
      <c r="C16" s="20" t="s">
        <v>32</v>
      </c>
      <c r="D16" s="20" t="s">
        <v>45</v>
      </c>
      <c r="E16" s="15" t="s">
        <v>63</v>
      </c>
      <c r="F16" s="18">
        <v>14036</v>
      </c>
      <c r="G16" s="23">
        <v>44887</v>
      </c>
      <c r="H16" s="21">
        <v>3509.01</v>
      </c>
      <c r="I16" s="24">
        <v>44888</v>
      </c>
      <c r="J16" s="24">
        <v>44979</v>
      </c>
      <c r="K16" s="15" t="s">
        <v>53</v>
      </c>
    </row>
    <row r="17" spans="1:11" s="14" customFormat="1" ht="28.8" x14ac:dyDescent="0.3">
      <c r="A17" s="15" t="s">
        <v>21</v>
      </c>
      <c r="B17" s="15" t="s">
        <v>55</v>
      </c>
      <c r="C17" s="20" t="s">
        <v>33</v>
      </c>
      <c r="D17" s="20" t="s">
        <v>46</v>
      </c>
      <c r="E17" s="15" t="s">
        <v>64</v>
      </c>
      <c r="F17" s="18">
        <v>33976.800000000003</v>
      </c>
      <c r="G17" s="22">
        <v>44771</v>
      </c>
      <c r="H17" s="21">
        <v>8494.1999999999989</v>
      </c>
      <c r="I17" s="24">
        <v>44805</v>
      </c>
      <c r="J17" s="24">
        <v>44895</v>
      </c>
      <c r="K17" s="15" t="s">
        <v>53</v>
      </c>
    </row>
    <row r="18" spans="1:11" s="14" customFormat="1" ht="57.6" x14ac:dyDescent="0.3">
      <c r="A18" s="15" t="s">
        <v>22</v>
      </c>
      <c r="B18" s="15" t="s">
        <v>55</v>
      </c>
      <c r="C18" s="20" t="s">
        <v>34</v>
      </c>
      <c r="D18" s="20" t="s">
        <v>47</v>
      </c>
      <c r="E18" s="15" t="s">
        <v>65</v>
      </c>
      <c r="F18" s="18">
        <v>258415.2</v>
      </c>
      <c r="G18" s="23">
        <v>44651</v>
      </c>
      <c r="H18" s="21">
        <v>581434.1973</v>
      </c>
      <c r="I18" s="24">
        <v>44654</v>
      </c>
      <c r="J18" s="24">
        <v>44928</v>
      </c>
      <c r="K18" s="15" t="s">
        <v>53</v>
      </c>
    </row>
    <row r="19" spans="1:11" s="14" customFormat="1" ht="43.2" x14ac:dyDescent="0.3">
      <c r="A19" s="15" t="s">
        <v>23</v>
      </c>
      <c r="B19" s="15" t="s">
        <v>55</v>
      </c>
      <c r="C19" s="20" t="s">
        <v>35</v>
      </c>
      <c r="D19" s="20" t="s">
        <v>48</v>
      </c>
      <c r="E19" s="15"/>
      <c r="F19" s="18">
        <v>94381.74</v>
      </c>
      <c r="G19" s="23">
        <v>44895</v>
      </c>
      <c r="H19" s="21">
        <v>94381.742400000003</v>
      </c>
      <c r="I19" s="24">
        <v>44941</v>
      </c>
      <c r="J19" s="24">
        <v>45305</v>
      </c>
      <c r="K19" s="15" t="s">
        <v>53</v>
      </c>
    </row>
    <row r="20" spans="1:11" s="14" customFormat="1" ht="28.8" x14ac:dyDescent="0.3">
      <c r="A20" s="15" t="s">
        <v>24</v>
      </c>
      <c r="B20" s="15" t="s">
        <v>55</v>
      </c>
      <c r="C20" s="20" t="s">
        <v>36</v>
      </c>
      <c r="D20" s="20" t="s">
        <v>49</v>
      </c>
      <c r="E20" s="15" t="s">
        <v>66</v>
      </c>
      <c r="F20" s="18">
        <v>508271.34</v>
      </c>
      <c r="G20" s="23">
        <v>44817</v>
      </c>
      <c r="H20" s="21">
        <v>254135.67</v>
      </c>
      <c r="I20" s="24">
        <v>44842</v>
      </c>
      <c r="J20" s="24">
        <v>44964</v>
      </c>
      <c r="K20" s="15" t="s">
        <v>53</v>
      </c>
    </row>
    <row r="21" spans="1:11" s="14" customFormat="1" ht="72" x14ac:dyDescent="0.3">
      <c r="A21" s="15" t="s">
        <v>54</v>
      </c>
      <c r="B21" s="15" t="s">
        <v>55</v>
      </c>
      <c r="C21" s="20" t="s">
        <v>37</v>
      </c>
      <c r="D21" s="20" t="s">
        <v>50</v>
      </c>
      <c r="E21" s="15"/>
      <c r="F21" s="18">
        <f>$H$21</f>
        <v>39240.299999999996</v>
      </c>
      <c r="G21" s="23">
        <v>44895</v>
      </c>
      <c r="H21" s="21">
        <v>39240.299999999996</v>
      </c>
      <c r="I21" s="24">
        <v>44589</v>
      </c>
      <c r="J21" s="24">
        <v>45318</v>
      </c>
      <c r="K21" s="15" t="s">
        <v>53</v>
      </c>
    </row>
  </sheetData>
  <sheetProtection formatCells="0" formatColumns="0" formatRows="0" insertRows="0" deleteRows="0" sort="0" autoFilter="0"/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2022 PRÒRROGUES CONTRACTES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2019-01-09T14:10:56Z</cp:lastPrinted>
  <dcterms:created xsi:type="dcterms:W3CDTF">2015-11-27T08:05:33Z</dcterms:created>
  <dcterms:modified xsi:type="dcterms:W3CDTF">2023-06-20T09:39:41Z</dcterms:modified>
</cp:coreProperties>
</file>