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7668" yWindow="-24" windowWidth="7680" windowHeight="4836"/>
  </bookViews>
  <sheets>
    <sheet name="2021 PRÒRROGUES CONTRACT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<sst xmlns="http://schemas.openxmlformats.org/spreadsheetml/2006/main" count="315" uniqueCount="211">
  <si>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</si>
  <si>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Preu de la pròrroga
(IVA inclòs)</t>
  </si>
  <si>
    <t>Data inici pròrroga</t>
  </si>
  <si>
    <t>Data final pròrroga</t>
  </si>
  <si>
    <t>Número pròrroga  (1a, 2a, 3a, etc.)</t>
  </si>
  <si>
    <t>Objecte del contracte</t>
  </si>
  <si>
    <t>Preu del contracte
(IVA inclòs)</t>
  </si>
  <si>
    <t>Data Actualització de les dades:</t>
  </si>
  <si>
    <t>Núm. de contracte</t>
  </si>
  <si>
    <t>NOM ADJUDICATARI
(RAÓ SOCIAL)</t>
  </si>
  <si>
    <t>Data d'aprovació resolució de la pròrroga</t>
  </si>
  <si>
    <r>
      <t xml:space="preserve">CONTRACTES AMB PRÒRROGUES DURANT L'ANY 2021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</si>
  <si>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17/0001-01-PR/03</t>
  </si>
  <si>
    <t>Serveis</t>
  </si>
  <si>
    <t>Pròrroga extraordinària del contracte de serveis de telecomunicacions. Lot 1: Serveis i sistemes de comunicacions de veu fixa de tots els centres (xarxa corporativa de veu i xarxa no corporativa de veu) i serveis de dades</t>
  </si>
  <si>
    <t>Vodafone España, S.A.U.</t>
  </si>
  <si>
    <t>A80907397</t>
  </si>
  <si>
    <t>3a</t>
  </si>
  <si>
    <t>17/0001-01-PR/04</t>
  </si>
  <si>
    <t>Pròrroga extraordinària del contracte de serveis de telecomunicacions. Lot 1: Serveis i sistemes de comunicacions de veu fixa de tots els centres (xarxa corporativa de veu i xarxa no corporativa de veu) i serveis de dades per un periode de quatre mesos</t>
  </si>
  <si>
    <t>4a</t>
  </si>
  <si>
    <t>17/0001-01-PR/05</t>
  </si>
  <si>
    <t>Pròrroga extraordinària del contracte de serveis de telecomunicacions. Lot 1: Serveis i sistemes de comunicacions de veu fixa de tots els centres (xarxa corporativa de veu i xarxa no corporativa de veu) i serveis de dades per un període de vuit mesos (de l'1 de novembre de 2021 al 30 de juny de 2022)</t>
  </si>
  <si>
    <t>5a</t>
  </si>
  <si>
    <t>17/0001-02-PR/03</t>
  </si>
  <si>
    <t>Pròrroga extraordinària del contracte de serveis de telecomunicacions. Lot 2: Serveis de comunicacions de veu i dades mòbils</t>
  </si>
  <si>
    <t>17/0001-02-PR/04</t>
  </si>
  <si>
    <t>Pròrroga extraordinària del contracte de serveis de telecomunicacions. Lot 2: Serveis de comunicacions de veu i dades mòbils, per un període de quatre mesos</t>
  </si>
  <si>
    <t>17/0001-02-PR/05</t>
  </si>
  <si>
    <t>Pròrroga extraordinària del contracte de serveis de telecomunicacions. Lot 2: Serveis de comunicacions de veu i dades mòbils, per un període de vuit mesos (de l'1 de novembre de 2021 al 30 de juny de 2022)</t>
  </si>
  <si>
    <t>17/0001-03-PR/03</t>
  </si>
  <si>
    <t>Prorroga extraordinària del contracte de serveis de telecomunicacions, LOT 3: Accés Internet distribuit (Lot de l'exp. 0052/17 i núm. contracte 160006386-0005 de l'Ajuntament de Barcelona), per un període de 6 mesos.</t>
  </si>
  <si>
    <t>Telefònica de España, S.A.U</t>
  </si>
  <si>
    <t>A82018474</t>
  </si>
  <si>
    <t>17/0001-03-PR/04</t>
  </si>
  <si>
    <t>Prorroga extraordinària del contracte de serveis de telecomunicacions, LOT 3: Accés Internet distribuit (Lot  de l'exp. 0052/17 i núm. contracte 160006386-0005 de l'Ajuntament de Barcelona), per un període de 4 mesos.</t>
  </si>
  <si>
    <t>17/0123-00-PR/01</t>
  </si>
  <si>
    <t>Pròrroga de la contractació del servei de neteja i recollida selectiva dels edificis i locals adscrits a Parcs i Jardins de Barcelona, amb mesures de contractació pública sostenible</t>
  </si>
  <si>
    <t>La Bruixa Neteges Generals i Manteniments, S.L.</t>
  </si>
  <si>
    <t>B61399408</t>
  </si>
  <si>
    <t>1a</t>
  </si>
  <si>
    <t>18/0090-00-PR/01</t>
  </si>
  <si>
    <t>Pròrroga dels treballs de conservació, millora i protecció dels espais forestals i naturalitzats, no inclosos dins de límits del Parc de Collserola, del municipi de Barcelona, i la  inserció laboral de col•lectius amb especials dificultats d'inserció laboral, amb mesures de contractació pública sostenible (Contracte reservat a centres especials d'ocupació, d'acord amb la Disposició Addicional 4ª LCSP)</t>
  </si>
  <si>
    <t>TEB Verd, S.C.C.L.</t>
  </si>
  <si>
    <t>F63880678</t>
  </si>
  <si>
    <t>02/04/2021</t>
  </si>
  <si>
    <t>01/04/2022</t>
  </si>
  <si>
    <t>18/0240-01-PR/02</t>
  </si>
  <si>
    <t>Pròrroga de la contractació de la prestació dels serveis postals derivat de l'Acord Marc de l'Ajuntament de Barcelona núm. 18001130, per un període de dos anys. Lot 1: Productes amb seguiment d'informació</t>
  </si>
  <si>
    <t>Rercerca i Desenvolupament Empresarial, S.L.</t>
  </si>
  <si>
    <t>B60261815</t>
  </si>
  <si>
    <t>2a</t>
  </si>
  <si>
    <t>18/0240-02-PR/02</t>
  </si>
  <si>
    <t>Pròrroga de la contractació de la prestació dels serveis postals derivat de l'Acord Marc de l'Ajuntament de Barcelona núm. 18001130, per un període de dos anys. Lot 2: Productes postals bàsics</t>
  </si>
  <si>
    <t>18/0240-03-PR/02</t>
  </si>
  <si>
    <t>Pròrroga de la contractació de la prestació dels serveis postals derivat de l'Acord Marc de l'Ajuntament de Barcelona núm. 18001130, per un període de dos anys. Lot 3: Paqueteria</t>
  </si>
  <si>
    <t>General Courier Vallès, S.L.</t>
  </si>
  <si>
    <t>B61566964</t>
  </si>
  <si>
    <t>19/0001-00-PR/01</t>
  </si>
  <si>
    <t>Pròrroga de la contractació la provisió del servei de SAP Recursos Humans en mode SaaS (Software as a Service) amb solució pròpia a Parcs i Jardins de Barcelona, Institut Municipal i amb mesures de contractació pública sostenible</t>
  </si>
  <si>
    <t>Seidor, S.A.</t>
  </si>
  <si>
    <t>A08854929</t>
  </si>
  <si>
    <t>19/0002-01-PR/01</t>
  </si>
  <si>
    <t>Pròrroga de la contractació de la prestació del servei de realització de la gestió integrada de la gestió tant en viari com en parcs i jardins, així com la desinfecció de les àrees de gossos amb mesures de contractació pública sostenible. Lot1</t>
  </si>
  <si>
    <t>UTE Control de Plagues BCN</t>
  </si>
  <si>
    <t>U67366740</t>
  </si>
  <si>
    <t>01/05/2021</t>
  </si>
  <si>
    <t>30/04/2023</t>
  </si>
  <si>
    <t>19/0002-02-PR/01</t>
  </si>
  <si>
    <t>Pròrroga de la contractació de la prestació del servei per al control biològic i ecològic de plagues i malures de l'arbrat, palmeres, arbustos, planta vivaç i gespes tant en viari com en parcs i jardins, i desherbatge. Lot 2</t>
  </si>
  <si>
    <t>UTE Lluita Biològica Barcelona</t>
  </si>
  <si>
    <t>U67369785</t>
  </si>
  <si>
    <t>19/0005-00-PR/01</t>
  </si>
  <si>
    <t>Contractació del servei de reparació, subministrament i manteniment d'elements de radiotransmissió i transmissió de dades per a Parcs i Jardins de Barcelona, Institut Municipal amb mesures de contractació pública sostenible</t>
  </si>
  <si>
    <t>ADTEL Sistemas de Telecomunicación, S.L.</t>
  </si>
  <si>
    <t>B63181440</t>
  </si>
  <si>
    <t>19/0007-00-PR/01</t>
  </si>
  <si>
    <t>Contractació del servei de lloguer de maquinària i vehicles per a tasques de manteniment amb mesures de contractació pública sostenible</t>
  </si>
  <si>
    <t>TRENCHSALVIC, S.L.</t>
  </si>
  <si>
    <t>B60742202</t>
  </si>
  <si>
    <t>19/0009-00-PR/01</t>
  </si>
  <si>
    <t>Contractació del manteniment de les boies flotants de les platges de Barcelona amb mesures de contractació pública sostenible</t>
  </si>
  <si>
    <t>DNOTA Medio Ambiente, S.L.</t>
  </si>
  <si>
    <t>B78218526</t>
  </si>
  <si>
    <t>19/0010-00-PR/01</t>
  </si>
  <si>
    <t>Contractació del servei de manteniment preventiu, correctiu i treballs en planxa i pintura per a la maquinària d'obra i servei, amb mesures de contractació pública sostenible</t>
  </si>
  <si>
    <t>Geancar Maquinaria, S.A.</t>
  </si>
  <si>
    <t>A96134598</t>
  </si>
  <si>
    <t>19/0036-00-PR/01</t>
  </si>
  <si>
    <t>Contractació del lloguer, conservació i gestió de cinc (5) cabines de sanitaris públics automàtiques a Parcs i Jardins de Barcelona, Institut Municipal, amb mesures de contractació sostenible</t>
  </si>
  <si>
    <t>Proyectos e Instalación de Material Urbano, S.A.U.</t>
  </si>
  <si>
    <t>A33754870</t>
  </si>
  <si>
    <t>19/0037-00-PR/01</t>
  </si>
  <si>
    <t>Pròrroga de la contractació del servei d'impressió, manipulació i distribució de les nòmines i comunicacions de Parcs i Jardins de Barcelona, Institut Municipal, amb mesures de contractació pública sostenible</t>
  </si>
  <si>
    <t>Promotion Digital Talk, S.L.</t>
  </si>
  <si>
    <t>B64510373</t>
  </si>
  <si>
    <t>01/03/2021</t>
  </si>
  <si>
    <t>28/02/2022</t>
  </si>
  <si>
    <t>19/0044-00-PR/01</t>
  </si>
  <si>
    <t>Contractació del manteniment integral de les infraestructures de la telegestió del reg programat als parcs connectats a la plataforma de reg a la ciutat de Barcelona mitjançant el sistema SAMCLA</t>
  </si>
  <si>
    <t>SAMCLA - ESIC, S.L.</t>
  </si>
  <si>
    <t>B62975396</t>
  </si>
  <si>
    <t>19/0045-00-PR/01</t>
  </si>
  <si>
    <t>Contracte de serveis d'assessorament i defensa jurídica en matèria laboral</t>
  </si>
  <si>
    <t>Cuatrecasas, Gonçalves Pereira S.L.P.</t>
  </si>
  <si>
    <t>B59942110</t>
  </si>
  <si>
    <t>19/0049-00-PR/01</t>
  </si>
  <si>
    <t>Contractació de l'assessorament fiscal per a Parcs i Jardins de Barcelona, Institut Municipal</t>
  </si>
  <si>
    <t>AddVANTE Economistas y Abogados, S.L.P.</t>
  </si>
  <si>
    <t>B59898080</t>
  </si>
  <si>
    <t>19/0050-00-PR/01</t>
  </si>
  <si>
    <t>Contractació del servei de recollida, transport i lliurament de correspondència i/o paqueteria  amb mesures de contractació pública sostenible</t>
  </si>
  <si>
    <t>Missatgers Trevol, SCCL</t>
  </si>
  <si>
    <t>F58044967</t>
  </si>
  <si>
    <t>08/03/2021</t>
  </si>
  <si>
    <t>07/03/2022</t>
  </si>
  <si>
    <t>19/0051-00-PR/01</t>
  </si>
  <si>
    <t>Pròrroga de la contractació del tractament dels residus del tipus terres i pedres generats per Parcs i Jardins, per part d'un Dipòsit controlat de terres i runes autoritzat per l'Agència de Residus de Catalunya</t>
  </si>
  <si>
    <t>Tradeinsa i Civir, S.L. UTE</t>
  </si>
  <si>
    <t>U63896419</t>
  </si>
  <si>
    <t>19/0060-00-PR/01</t>
  </si>
  <si>
    <t>Contracte dels serveis de formació per a la impartició de cursos d'operador/a de plataformes elevadores mòbils de personal (PEMP) per al personal de Parcs i Jardins de Barcelona, Institut Municipal, amb mesures de contractació pública sostenible</t>
  </si>
  <si>
    <t>Levelinstrukta, S.L.</t>
  </si>
  <si>
    <t>B65221947</t>
  </si>
  <si>
    <t>19/0068-00-PR/01</t>
  </si>
  <si>
    <t>Contractació d'autocars pels desplaçaments de l'alumnat i professorat del Centre de Formació del Laberint i pel Concurs Internacional de Roses Noves de Barcelona amb mesures de contractació pública sostenible</t>
  </si>
  <si>
    <t>Autocares Izaro, S.A.</t>
  </si>
  <si>
    <t>A08947715</t>
  </si>
  <si>
    <t>19/0074-00-PR/01</t>
  </si>
  <si>
    <t>Contractació de la realització de les adaptacions de la creativitat de les campanyes i accions de comunicació de Parcs i Jardins de Barcelona, Institut Municipal, amb mesures de contractació pública sostenible</t>
  </si>
  <si>
    <t>Judit Valldosera Falo</t>
  </si>
  <si>
    <t>43408499R</t>
  </si>
  <si>
    <t>19/0076-00-PR/01</t>
  </si>
  <si>
    <t>Contractació dels serveis de gestió de la biblioteca del Centre de Formació del Laberint amb mesures de contractació pública sostenible</t>
  </si>
  <si>
    <t>Nubilum S.L.</t>
  </si>
  <si>
    <t>B66011594</t>
  </si>
  <si>
    <t>19/0079-00-PR/01</t>
  </si>
  <si>
    <t>Contractació del lloguer de maquinaria amb conductor per l'estabilització, anivellat i perfilat de la sorra de les platges de Barcelona , amb mesures de contractació pública sostenible</t>
  </si>
  <si>
    <t>Acsa, Obras e Infraestructuras, S.A.U</t>
  </si>
  <si>
    <t>A08112716</t>
  </si>
  <si>
    <t>19/0080-00-PR/01</t>
  </si>
  <si>
    <t>Contractació del servei d'informació, programació i realització de les activitats i serveis i el treball en xarxa de l'equipament d'educació ambiental i per a la sostenibilitat del Centre de la Platja amb mesures de contractació pública sostenible</t>
  </si>
  <si>
    <t>Lavola 1981, S.A.U.</t>
  </si>
  <si>
    <t>A58635269</t>
  </si>
  <si>
    <t>19/0081-00-CS/03</t>
  </si>
  <si>
    <t>Pròrroga de la Continuïtat del servei de conservació de la jardineria i neteja del Parc de la Guineueta i zones d'influència, amb mesures de contractació pública sostenible (condicionat a l'inici de l'execució del contracte 19/0247)</t>
  </si>
  <si>
    <t>Can Cet Centre d'Inserció Socio-Laboral, S.L.</t>
  </si>
  <si>
    <t>19/0113-00-PR/01</t>
  </si>
  <si>
    <t xml:space="preserve">Pròrroga de la contractació de la prestació del servei de vigilància de la salut i del servei de reconeixements mèdics en matèria de prevenció de riscos laborals en l'àmbit de Parcs i Jardins de Barcelona, Institut Municipal, amb mesures de contractació pública sostenible </t>
  </si>
  <si>
    <t>Quiron Prevención, S.L.U.</t>
  </si>
  <si>
    <t>B64076482</t>
  </si>
  <si>
    <t>19/0138-00-PR/01</t>
  </si>
  <si>
    <t xml:space="preserve">Pròrroga de la contractació del servei de substitució i manteniment de pneumàtics dels equips motors  </t>
  </si>
  <si>
    <t>Rodi Metro, S.L.</t>
  </si>
  <si>
    <t>B60864311</t>
  </si>
  <si>
    <t>19/0145-00-PR/01</t>
  </si>
  <si>
    <t>Contractació dels serveis de gestió integral de coordinació de seguretat i salut de l'execució dels projectes de l'interès de la Direcció d'Espais Verds i Biodiversitat</t>
  </si>
  <si>
    <t>SGS Tecnos, S.A.</t>
  </si>
  <si>
    <t>A28345577</t>
  </si>
  <si>
    <t>19/0214-00-PR/01</t>
  </si>
  <si>
    <t>Contractació de serveis de reparació i modificació dels sistemes de bombeig, de pressió i estructures incorporats als camions i vehicles de Parcs i Jardins de Barcelona, Institut Municipal, amb mesures de contractació pública sostenible</t>
  </si>
  <si>
    <t>Tallers Manteniment Medi Ambient, S.L.</t>
  </si>
  <si>
    <t>B63249247</t>
  </si>
  <si>
    <t>19/0226-00-PR/01</t>
  </si>
  <si>
    <t>Contractació de la producció, subministrament, instal·lació, manteniment i retirada d'elements publicitaris i d'altres elements de comunicació a la via pública i als parcs i jardins, amb mesures de contractació pública sostenible</t>
  </si>
  <si>
    <t>Nivell Publicitari Digital, S.L.</t>
  </si>
  <si>
    <t>B64251366</t>
  </si>
  <si>
    <t>19/0231-00-PR/01</t>
  </si>
  <si>
    <t>Contractació del servei d'atenció, realització i dinamització de les activitats i serveis i el treball en xarxa de l'equipament d'educació ambiental i per a la sostenibilitat de l'Espai Lúdic Ambiental per Famílies del Parc de la Ciutadella, amb mesures de contractació pública sostenible</t>
  </si>
  <si>
    <t>Talher, S.A.</t>
  </si>
  <si>
    <t>A08602815</t>
  </si>
  <si>
    <t>30/11/2021</t>
  </si>
  <si>
    <t>29/11/2023</t>
  </si>
  <si>
    <t>20/0054-00-PR/01</t>
  </si>
  <si>
    <t>Contractació dels serveis de Psicòlegs qualificats/es i especialitzats en l'àmbit de selecció de personal per processos de selecció i promoció interna de Parcs i Jardins de Barcelona, Institut Municipal amb mesures de contractació pública sostenible</t>
  </si>
  <si>
    <t>Gap3 SCP</t>
  </si>
  <si>
    <t>J66535659</t>
  </si>
  <si>
    <t>20/0060-00-CS/02</t>
  </si>
  <si>
    <t>Contractació del servei de manteniment integral de les jardineres ubicades als carrers, parcs i jardins de la ciutat de Barcelona, amb criteris de contractació pública sostenible (Contracte reservat) - Districtes 1,7,8,9 i 10</t>
  </si>
  <si>
    <t>UTE Sifu - Cía. Valenciana I+D Mantenimiento Jardineras Barcelona</t>
  </si>
  <si>
    <t>U67110676</t>
  </si>
  <si>
    <t>19/08/2021</t>
  </si>
  <si>
    <t>18/05/2022</t>
  </si>
  <si>
    <t>18/0221-00-PR/02</t>
  </si>
  <si>
    <t>Subministrament</t>
  </si>
  <si>
    <t>Contractació del subministrament de consumibles d'informàtica (productes no estàndards) derivat de l'Acord Marc de l'Ajuntament de Barcelona amb codi de contracte 17002855</t>
  </si>
  <si>
    <t>Servicios Microinformatica, S.A.</t>
  </si>
  <si>
    <t>A25027145</t>
  </si>
  <si>
    <t>19/0008-00-PR/01</t>
  </si>
  <si>
    <t>Subministraments</t>
  </si>
  <si>
    <t>Contractació del servei de subministrament de gasoil per la calefacció dels hivernacles de Parcs i Jardins, i d'olis i lubricants pels vehicles i maquinària de Parcs i Jardins de Barcelona, Institut Municipal</t>
  </si>
  <si>
    <t>Societat Catalana de Petrolis, S.A.</t>
  </si>
  <si>
    <t>A58415779</t>
  </si>
  <si>
    <t>19/0012-00-PR/01</t>
  </si>
  <si>
    <t>Contractació del subministrament de material auxiliar de jardineria, ferreteria, pintures (derivats i complements) i neteja, amb mesures de contractació pública sostenible</t>
  </si>
  <si>
    <t>Torres y Saez Distribución, S.A.</t>
  </si>
  <si>
    <t>A15027881</t>
  </si>
  <si>
    <t>19/0038-00-PR/01</t>
  </si>
  <si>
    <t>Contractació del subministrament d'alimentació dels animals de granja que Parcs i Jardins de Barcelona, Institut Municipal, té als seus equipaments de Can Cadena i Can Mestres, amb mesures de contractació pública sostenible.</t>
  </si>
  <si>
    <t>AGROLLAVOR SUPERVERT, SL</t>
  </si>
  <si>
    <t>B58276957</t>
  </si>
  <si>
    <t>19/0285-00-PR/02</t>
  </si>
  <si>
    <t xml:space="preserve">Contractació del subministrament de consumibles d'informàtica (productes estàndards) derivat de l'Acord Marc de l'Ajuntament de Barcelona amb codi de contracte 17002855 </t>
  </si>
  <si>
    <t>PMC Grup 1985, S.A.</t>
  </si>
  <si>
    <t>A58093816</t>
  </si>
  <si>
    <t>20/0027-00-PR/01</t>
  </si>
  <si>
    <t>Contractació del subministrament de material per les farmacioles no inclòs en els productes que subministra la Mútua d'Accidents de Treball i Malalties Professionals de la Seguretat Social, segons RD 486/1997</t>
  </si>
  <si>
    <t>Susana Vilar Buhler</t>
  </si>
  <si>
    <t>37734033A</t>
  </si>
  <si>
    <r>
      <rPr>
        <b/>
        <u/>
        <sz val="14"/>
        <rFont val="Calibri"/>
        <family val="2"/>
        <scheme val="minor"/>
      </rPr>
      <t>ENS</t>
    </r>
    <r>
      <rPr>
        <b/>
        <sz val="14"/>
        <rFont val="Calibri"/>
        <family val="2"/>
        <scheme val="minor"/>
      </rPr>
      <t xml:space="preserve">:     </t>
    </r>
    <r>
      <rPr>
        <b/>
        <sz val="16"/>
        <color rgb="FF00B050"/>
        <rFont val="Calibri"/>
        <family val="2"/>
        <scheme val="minor"/>
      </rPr>
      <t>PARCS I JARDINS DE BARCELONA, INSTITUT MUNICIPAL</t>
    </r>
  </si>
  <si>
    <t>NIF
(Persones Físiques anonimitzat)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</si>
</sst>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Segoe UI"/>
      <family val="2"/>
    </font>
    <font>
      <sz val="11"/>
      <name val="Calibri"/>
      <family val="2"/>
    </font>
    <font>
      <b/>
      <sz val="16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3">
    <xf numFmtId="0" fontId="0" fillId="0" borderId="0" xfId="0"/>
    <xf numFmtId="0" fontId="6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Border="1" applyProtection="1"/>
    <xf numFmtId="0" fontId="0" fillId="2" borderId="0" xfId="0" applyFill="1" applyProtection="1"/>
    <xf numFmtId="0" fontId="0" fillId="0" borderId="0" xfId="0" applyProtection="1"/>
    <xf numFmtId="0" fontId="2" fillId="2" borderId="0" xfId="0" applyFont="1" applyFill="1" applyBorder="1" applyProtection="1"/>
    <xf numFmtId="0" fontId="3" fillId="2" borderId="0" xfId="0" applyFont="1" applyFill="1" applyProtection="1"/>
    <xf numFmtId="164" fontId="0" fillId="2" borderId="0" xfId="0" applyNumberFormat="1" applyFill="1" applyProtection="1"/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right" vertical="center"/>
    </xf>
    <xf numFmtId="0" fontId="0" fillId="2" borderId="4" xfId="0" applyFill="1" applyBorder="1" applyProtection="1">
      <protection locked="0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403225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C0024\AppData\Local\Microsoft\Windows\INetCache\Content.Outlook\IZLUZ79R\PER%20A%20TREBALLAR%20EXPEDIENT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Full1"/>
      <sheetName val=" ANYS ANT I DESERTS"/>
      <sheetName val="MENOR"/>
      <sheetName val="A INCLOURE AL LLISTAT"/>
      <sheetName val="ACORD MARC"/>
      <sheetName val="nEG"/>
      <sheetName val="aBREUJAT"/>
      <sheetName val="O SIMPL"/>
      <sheetName val="oBERT"/>
    </sheetNames>
    <sheetDataSet>
      <sheetData sheetId="0"/>
      <sheetData sheetId="1"/>
      <sheetData sheetId="2"/>
      <sheetData sheetId="3">
        <row r="51">
          <cell r="R51" t="str">
            <v>B43886274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K56"/>
  <sheetViews>
    <sheetView tabSelected="1" zoomScale="90" zoomScaleNormal="90" workbookViewId="0">
      <selection activeCell="A4" sqref="A4"/>
    </sheetView>
  </sheetViews>
  <sheetFormatPr defaultColWidth="8.77734375" defaultRowHeight="14.4" x14ac:dyDescent="0.3"/>
  <cols>
    <col min="1" max="1" width="19.21875" style="2" customWidth="1"/>
    <col min="2" max="2" width="22.21875" style="3" customWidth="1"/>
    <col min="3" max="3" width="53" style="2" customWidth="1"/>
    <col min="4" max="4" width="26.21875" style="2" customWidth="1"/>
    <col min="5" max="5" width="24.44140625" style="2" customWidth="1"/>
    <col min="6" max="6" width="19.77734375" style="2" customWidth="1"/>
    <col min="7" max="7" width="20.21875" style="3" customWidth="1"/>
    <col min="8" max="8" width="18" style="2" customWidth="1"/>
    <col min="9" max="10" width="14" style="2" customWidth="1"/>
    <col min="11" max="11" width="16.5546875" style="2" customWidth="1"/>
    <col min="12" max="16384" width="8.77734375" style="2"/>
  </cols>
  <sheetData>
    <row r="1" spans="1:11" ht="14.55" x14ac:dyDescent="0.3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14.55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26.25" customHeight="1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21" x14ac:dyDescent="0.4">
      <c r="A4" s="13" t="s">
        <v>11</v>
      </c>
      <c r="B4" s="11"/>
      <c r="C4" s="14"/>
      <c r="D4" s="14"/>
      <c r="E4" s="14"/>
      <c r="F4" s="14"/>
      <c r="G4" s="11"/>
      <c r="H4" s="15"/>
      <c r="I4" s="14"/>
      <c r="J4" s="14"/>
      <c r="K4" s="12"/>
    </row>
    <row r="5" spans="1:11" s="4" customFormat="1" ht="20.25" customHeight="1" x14ac:dyDescent="0.3">
      <c r="A5" s="10"/>
      <c r="B5" s="10"/>
      <c r="C5" s="10"/>
      <c r="D5" s="10"/>
      <c r="E5" s="10"/>
      <c r="F5" s="10"/>
      <c r="G5" s="10"/>
      <c r="H5" s="11"/>
      <c r="I5" s="10"/>
      <c r="J5" s="10"/>
      <c r="K5" s="11"/>
    </row>
    <row r="6" spans="1:11" s="4" customFormat="1" ht="21" x14ac:dyDescent="0.3">
      <c r="A6" s="1" t="s">
        <v>209</v>
      </c>
      <c r="B6" s="1"/>
      <c r="C6" s="1"/>
      <c r="D6" s="5"/>
      <c r="E6" s="5"/>
      <c r="F6" s="20"/>
      <c r="G6" s="19" t="s">
        <v>7</v>
      </c>
      <c r="H6" s="31">
        <v>44606</v>
      </c>
    </row>
    <row r="7" spans="1:11" s="8" customFormat="1" ht="20.25" customHeight="1" x14ac:dyDescent="0.3">
      <c r="A7" s="6"/>
      <c r="B7" s="7"/>
      <c r="C7" s="7"/>
      <c r="D7" s="7"/>
      <c r="E7" s="7"/>
      <c r="F7" s="7"/>
      <c r="G7" s="7"/>
      <c r="I7" s="7"/>
      <c r="J7" s="7"/>
    </row>
    <row r="8" spans="1:11" s="9" customFormat="1" ht="60.6" customHeight="1" x14ac:dyDescent="0.3">
      <c r="A8" s="16" t="s">
        <v>8</v>
      </c>
      <c r="B8" s="17" t="s">
        <v>0</v>
      </c>
      <c r="C8" s="16" t="s">
        <v>5</v>
      </c>
      <c r="D8" s="16" t="s">
        <v>9</v>
      </c>
      <c r="E8" s="32" t="s">
        <v>210</v>
      </c>
      <c r="F8" s="16" t="s">
        <v>6</v>
      </c>
      <c r="G8" s="17" t="s">
        <v>10</v>
      </c>
      <c r="H8" s="16" t="s">
        <v>1</v>
      </c>
      <c r="I8" s="16" t="s">
        <v>2</v>
      </c>
      <c r="J8" s="16" t="s">
        <v>3</v>
      </c>
      <c r="K8" s="18" t="s">
        <v>4</v>
      </c>
    </row>
    <row r="9" spans="1:11" ht="57.6" x14ac:dyDescent="0.3">
      <c r="A9" s="21" t="s">
        <v>12</v>
      </c>
      <c r="B9" s="22" t="s">
        <v>13</v>
      </c>
      <c r="C9" s="23" t="s">
        <v>14</v>
      </c>
      <c r="D9" s="24" t="s">
        <v>15</v>
      </c>
      <c r="E9" s="25" t="s">
        <v>16</v>
      </c>
      <c r="F9" s="26">
        <v>85654.48</v>
      </c>
      <c r="G9" s="27">
        <v>44231</v>
      </c>
      <c r="H9" s="28">
        <v>9805.19</v>
      </c>
      <c r="I9" s="29">
        <v>44197</v>
      </c>
      <c r="J9" s="29">
        <v>44377</v>
      </c>
      <c r="K9" s="29" t="s">
        <v>17</v>
      </c>
    </row>
    <row r="10" spans="1:11" ht="72" x14ac:dyDescent="0.3">
      <c r="A10" s="21" t="s">
        <v>18</v>
      </c>
      <c r="B10" s="22" t="s">
        <v>13</v>
      </c>
      <c r="C10" s="23" t="s">
        <v>19</v>
      </c>
      <c r="D10" s="24" t="s">
        <v>15</v>
      </c>
      <c r="E10" s="25" t="s">
        <v>16</v>
      </c>
      <c r="F10" s="26">
        <v>85654.48</v>
      </c>
      <c r="G10" s="27">
        <v>44377</v>
      </c>
      <c r="H10" s="28">
        <v>6536.79</v>
      </c>
      <c r="I10" s="29">
        <v>44378</v>
      </c>
      <c r="J10" s="29">
        <v>44500</v>
      </c>
      <c r="K10" s="29" t="s">
        <v>20</v>
      </c>
    </row>
    <row r="11" spans="1:11" ht="72" x14ac:dyDescent="0.3">
      <c r="A11" s="21" t="s">
        <v>21</v>
      </c>
      <c r="B11" s="22" t="s">
        <v>13</v>
      </c>
      <c r="C11" s="23" t="s">
        <v>22</v>
      </c>
      <c r="D11" s="24" t="s">
        <v>15</v>
      </c>
      <c r="E11" s="25" t="s">
        <v>16</v>
      </c>
      <c r="F11" s="26">
        <v>85654.48</v>
      </c>
      <c r="G11" s="27">
        <v>44470</v>
      </c>
      <c r="H11" s="28">
        <v>13076</v>
      </c>
      <c r="I11" s="29">
        <v>44501</v>
      </c>
      <c r="J11" s="29">
        <v>44742</v>
      </c>
      <c r="K11" s="29" t="s">
        <v>23</v>
      </c>
    </row>
    <row r="12" spans="1:11" ht="43.2" x14ac:dyDescent="0.3">
      <c r="A12" s="21" t="s">
        <v>24</v>
      </c>
      <c r="B12" s="22" t="s">
        <v>13</v>
      </c>
      <c r="C12" s="23" t="s">
        <v>25</v>
      </c>
      <c r="D12" s="24" t="s">
        <v>15</v>
      </c>
      <c r="E12" s="25" t="s">
        <v>16</v>
      </c>
      <c r="F12" s="26">
        <v>58237.01</v>
      </c>
      <c r="G12" s="27">
        <v>44231</v>
      </c>
      <c r="H12" s="28">
        <v>22775</v>
      </c>
      <c r="I12" s="29">
        <v>44197</v>
      </c>
      <c r="J12" s="29">
        <v>44377</v>
      </c>
      <c r="K12" s="29" t="s">
        <v>17</v>
      </c>
    </row>
    <row r="13" spans="1:11" ht="43.2" x14ac:dyDescent="0.3">
      <c r="A13" s="21" t="s">
        <v>26</v>
      </c>
      <c r="B13" s="22" t="s">
        <v>13</v>
      </c>
      <c r="C13" s="23" t="s">
        <v>27</v>
      </c>
      <c r="D13" s="24" t="s">
        <v>15</v>
      </c>
      <c r="E13" s="25" t="s">
        <v>16</v>
      </c>
      <c r="F13" s="26">
        <v>58237.01</v>
      </c>
      <c r="G13" s="27">
        <v>44377</v>
      </c>
      <c r="H13" s="28">
        <v>15183.33</v>
      </c>
      <c r="I13" s="29">
        <v>44378</v>
      </c>
      <c r="J13" s="29">
        <v>44500</v>
      </c>
      <c r="K13" s="29" t="s">
        <v>20</v>
      </c>
    </row>
    <row r="14" spans="1:11" ht="57.6" x14ac:dyDescent="0.3">
      <c r="A14" s="21" t="s">
        <v>28</v>
      </c>
      <c r="B14" s="22" t="s">
        <v>13</v>
      </c>
      <c r="C14" s="23" t="s">
        <v>29</v>
      </c>
      <c r="D14" s="24" t="s">
        <v>15</v>
      </c>
      <c r="E14" s="25" t="s">
        <v>16</v>
      </c>
      <c r="F14" s="26">
        <v>58237.01</v>
      </c>
      <c r="G14" s="27">
        <v>44470</v>
      </c>
      <c r="H14" s="28">
        <v>30367</v>
      </c>
      <c r="I14" s="29">
        <v>44501</v>
      </c>
      <c r="J14" s="29">
        <v>44742</v>
      </c>
      <c r="K14" s="29" t="s">
        <v>23</v>
      </c>
    </row>
    <row r="15" spans="1:11" ht="57.6" x14ac:dyDescent="0.3">
      <c r="A15" s="21" t="s">
        <v>30</v>
      </c>
      <c r="B15" s="22" t="s">
        <v>13</v>
      </c>
      <c r="C15" s="23" t="s">
        <v>31</v>
      </c>
      <c r="D15" s="24" t="s">
        <v>32</v>
      </c>
      <c r="E15" s="25" t="s">
        <v>33</v>
      </c>
      <c r="F15" s="26">
        <v>18064.62</v>
      </c>
      <c r="G15" s="27">
        <v>44258</v>
      </c>
      <c r="H15" s="28">
        <v>5747</v>
      </c>
      <c r="I15" s="29">
        <v>44197</v>
      </c>
      <c r="J15" s="29">
        <v>44377</v>
      </c>
      <c r="K15" s="29" t="s">
        <v>17</v>
      </c>
    </row>
    <row r="16" spans="1:11" ht="57.6" x14ac:dyDescent="0.3">
      <c r="A16" s="21" t="s">
        <v>34</v>
      </c>
      <c r="B16" s="22" t="s">
        <v>13</v>
      </c>
      <c r="C16" s="23" t="s">
        <v>35</v>
      </c>
      <c r="D16" s="24" t="s">
        <v>32</v>
      </c>
      <c r="E16" s="25" t="s">
        <v>33</v>
      </c>
      <c r="F16" s="26">
        <v>18064.62</v>
      </c>
      <c r="G16" s="27">
        <v>44377</v>
      </c>
      <c r="H16" s="28">
        <v>3831.33</v>
      </c>
      <c r="I16" s="29">
        <v>44378</v>
      </c>
      <c r="J16" s="29">
        <v>44500</v>
      </c>
      <c r="K16" s="29" t="s">
        <v>20</v>
      </c>
    </row>
    <row r="17" spans="1:11" ht="43.2" x14ac:dyDescent="0.3">
      <c r="A17" s="21" t="s">
        <v>36</v>
      </c>
      <c r="B17" s="22" t="s">
        <v>13</v>
      </c>
      <c r="C17" s="23" t="s">
        <v>37</v>
      </c>
      <c r="D17" s="24" t="s">
        <v>38</v>
      </c>
      <c r="E17" s="25" t="s">
        <v>39</v>
      </c>
      <c r="F17" s="26">
        <v>900599.13</v>
      </c>
      <c r="G17" s="27">
        <v>44274</v>
      </c>
      <c r="H17" s="28">
        <v>517759.26</v>
      </c>
      <c r="I17" s="29">
        <v>44378</v>
      </c>
      <c r="J17" s="29">
        <v>44742</v>
      </c>
      <c r="K17" s="29" t="s">
        <v>40</v>
      </c>
    </row>
    <row r="18" spans="1:11" ht="100.8" x14ac:dyDescent="0.3">
      <c r="A18" s="21" t="s">
        <v>41</v>
      </c>
      <c r="B18" s="22" t="s">
        <v>13</v>
      </c>
      <c r="C18" s="23" t="s">
        <v>42</v>
      </c>
      <c r="D18" s="24" t="s">
        <v>43</v>
      </c>
      <c r="E18" s="25" t="s">
        <v>44</v>
      </c>
      <c r="F18" s="26">
        <v>325989.3</v>
      </c>
      <c r="G18" s="27">
        <v>44224</v>
      </c>
      <c r="H18" s="28">
        <v>162994.65</v>
      </c>
      <c r="I18" s="29" t="s">
        <v>45</v>
      </c>
      <c r="J18" s="29" t="s">
        <v>46</v>
      </c>
      <c r="K18" s="29" t="s">
        <v>40</v>
      </c>
    </row>
    <row r="19" spans="1:11" ht="57.6" x14ac:dyDescent="0.3">
      <c r="A19" s="21" t="s">
        <v>47</v>
      </c>
      <c r="B19" s="22" t="s">
        <v>13</v>
      </c>
      <c r="C19" s="23" t="s">
        <v>48</v>
      </c>
      <c r="D19" s="24" t="s">
        <v>49</v>
      </c>
      <c r="E19" s="25" t="s">
        <v>50</v>
      </c>
      <c r="F19" s="26">
        <v>17355.849999999999</v>
      </c>
      <c r="G19" s="27">
        <v>44392</v>
      </c>
      <c r="H19" s="28">
        <v>5000</v>
      </c>
      <c r="I19" s="29">
        <v>44393</v>
      </c>
      <c r="J19" s="29">
        <v>44757</v>
      </c>
      <c r="K19" s="29" t="s">
        <v>51</v>
      </c>
    </row>
    <row r="20" spans="1:11" ht="57.6" x14ac:dyDescent="0.3">
      <c r="A20" s="21" t="s">
        <v>52</v>
      </c>
      <c r="B20" s="22" t="s">
        <v>13</v>
      </c>
      <c r="C20" s="23" t="s">
        <v>53</v>
      </c>
      <c r="D20" s="24" t="s">
        <v>49</v>
      </c>
      <c r="E20" s="25" t="s">
        <v>50</v>
      </c>
      <c r="F20" s="26">
        <v>13480.76</v>
      </c>
      <c r="G20" s="27">
        <v>44392</v>
      </c>
      <c r="H20" s="28">
        <v>10418.31</v>
      </c>
      <c r="I20" s="29">
        <v>44393</v>
      </c>
      <c r="J20" s="29">
        <v>44757</v>
      </c>
      <c r="K20" s="29" t="s">
        <v>51</v>
      </c>
    </row>
    <row r="21" spans="1:11" ht="43.2" x14ac:dyDescent="0.3">
      <c r="A21" s="21" t="s">
        <v>54</v>
      </c>
      <c r="B21" s="22" t="s">
        <v>13</v>
      </c>
      <c r="C21" s="23" t="s">
        <v>55</v>
      </c>
      <c r="D21" s="24" t="s">
        <v>56</v>
      </c>
      <c r="E21" s="25" t="s">
        <v>57</v>
      </c>
      <c r="F21" s="26">
        <v>139.38999999999999</v>
      </c>
      <c r="G21" s="27">
        <v>44392</v>
      </c>
      <c r="H21" s="28">
        <v>69.7</v>
      </c>
      <c r="I21" s="29">
        <v>44393</v>
      </c>
      <c r="J21" s="29">
        <v>44757</v>
      </c>
      <c r="K21" s="29" t="s">
        <v>51</v>
      </c>
    </row>
    <row r="22" spans="1:11" ht="57.6" x14ac:dyDescent="0.3">
      <c r="A22" s="21" t="s">
        <v>58</v>
      </c>
      <c r="B22" s="22" t="s">
        <v>13</v>
      </c>
      <c r="C22" s="23" t="s">
        <v>59</v>
      </c>
      <c r="D22" s="24" t="s">
        <v>60</v>
      </c>
      <c r="E22" s="25" t="s">
        <v>61</v>
      </c>
      <c r="F22" s="26">
        <v>515295.95</v>
      </c>
      <c r="G22" s="27">
        <v>44327</v>
      </c>
      <c r="H22" s="28">
        <v>282364.08</v>
      </c>
      <c r="I22" s="29">
        <v>44562</v>
      </c>
      <c r="J22" s="29">
        <v>45291</v>
      </c>
      <c r="K22" s="29" t="s">
        <v>40</v>
      </c>
    </row>
    <row r="23" spans="1:11" ht="57.6" x14ac:dyDescent="0.3">
      <c r="A23" s="21" t="s">
        <v>62</v>
      </c>
      <c r="B23" s="22" t="s">
        <v>13</v>
      </c>
      <c r="C23" s="23" t="s">
        <v>63</v>
      </c>
      <c r="D23" s="24" t="s">
        <v>64</v>
      </c>
      <c r="E23" s="25" t="s">
        <v>65</v>
      </c>
      <c r="F23" s="26">
        <v>1582819.26</v>
      </c>
      <c r="G23" s="27">
        <v>44270</v>
      </c>
      <c r="H23" s="28">
        <v>1582819.26</v>
      </c>
      <c r="I23" s="29" t="s">
        <v>66</v>
      </c>
      <c r="J23" s="29" t="s">
        <v>67</v>
      </c>
      <c r="K23" s="29" t="s">
        <v>40</v>
      </c>
    </row>
    <row r="24" spans="1:11" ht="57.6" x14ac:dyDescent="0.3">
      <c r="A24" s="21" t="s">
        <v>68</v>
      </c>
      <c r="B24" s="22" t="s">
        <v>13</v>
      </c>
      <c r="C24" s="23" t="s">
        <v>69</v>
      </c>
      <c r="D24" s="24" t="s">
        <v>70</v>
      </c>
      <c r="E24" s="25" t="s">
        <v>71</v>
      </c>
      <c r="F24" s="26">
        <v>654233.04</v>
      </c>
      <c r="G24" s="27">
        <v>44270</v>
      </c>
      <c r="H24" s="28">
        <v>654233.04</v>
      </c>
      <c r="I24" s="29" t="s">
        <v>66</v>
      </c>
      <c r="J24" s="29" t="s">
        <v>67</v>
      </c>
      <c r="K24" s="29" t="s">
        <v>40</v>
      </c>
    </row>
    <row r="25" spans="1:11" ht="57.6" x14ac:dyDescent="0.3">
      <c r="A25" s="21" t="s">
        <v>72</v>
      </c>
      <c r="B25" s="22" t="s">
        <v>13</v>
      </c>
      <c r="C25" s="23" t="s">
        <v>73</v>
      </c>
      <c r="D25" s="24" t="s">
        <v>74</v>
      </c>
      <c r="E25" s="25" t="s">
        <v>75</v>
      </c>
      <c r="F25" s="26">
        <v>25450.2</v>
      </c>
      <c r="G25" s="27">
        <v>44334</v>
      </c>
      <c r="H25" s="28">
        <v>12725.1</v>
      </c>
      <c r="I25" s="29">
        <v>44392</v>
      </c>
      <c r="J25" s="29">
        <v>44756</v>
      </c>
      <c r="K25" s="29" t="s">
        <v>40</v>
      </c>
    </row>
    <row r="26" spans="1:11" ht="43.2" x14ac:dyDescent="0.3">
      <c r="A26" s="21" t="s">
        <v>76</v>
      </c>
      <c r="B26" s="22" t="s">
        <v>13</v>
      </c>
      <c r="C26" s="23" t="s">
        <v>77</v>
      </c>
      <c r="D26" s="24" t="s">
        <v>78</v>
      </c>
      <c r="E26" s="25" t="s">
        <v>79</v>
      </c>
      <c r="F26" s="26">
        <v>59292.42</v>
      </c>
      <c r="G26" s="27">
        <v>44279</v>
      </c>
      <c r="H26" s="28">
        <v>29646.2</v>
      </c>
      <c r="I26" s="29">
        <v>44291</v>
      </c>
      <c r="J26" s="29">
        <v>44655</v>
      </c>
      <c r="K26" s="29" t="s">
        <v>40</v>
      </c>
    </row>
    <row r="27" spans="1:11" ht="43.2" x14ac:dyDescent="0.3">
      <c r="A27" s="21" t="s">
        <v>80</v>
      </c>
      <c r="B27" s="22" t="s">
        <v>13</v>
      </c>
      <c r="C27" s="23" t="s">
        <v>81</v>
      </c>
      <c r="D27" s="24" t="s">
        <v>82</v>
      </c>
      <c r="E27" s="25" t="s">
        <v>83</v>
      </c>
      <c r="F27" s="26">
        <v>62145.599999999999</v>
      </c>
      <c r="G27" s="27">
        <v>44281</v>
      </c>
      <c r="H27" s="28">
        <v>31072.799999999999</v>
      </c>
      <c r="I27" s="29">
        <v>44323</v>
      </c>
      <c r="J27" s="29">
        <v>44687</v>
      </c>
      <c r="K27" s="29" t="s">
        <v>40</v>
      </c>
    </row>
    <row r="28" spans="1:11" ht="43.2" x14ac:dyDescent="0.3">
      <c r="A28" s="21" t="s">
        <v>84</v>
      </c>
      <c r="B28" s="22" t="s">
        <v>13</v>
      </c>
      <c r="C28" s="23" t="s">
        <v>85</v>
      </c>
      <c r="D28" s="24" t="s">
        <v>86</v>
      </c>
      <c r="E28" s="25" t="s">
        <v>87</v>
      </c>
      <c r="F28" s="26">
        <v>87405.39</v>
      </c>
      <c r="G28" s="27">
        <v>44337</v>
      </c>
      <c r="H28" s="28">
        <v>43702.69</v>
      </c>
      <c r="I28" s="29">
        <v>44351</v>
      </c>
      <c r="J28" s="29">
        <v>44715</v>
      </c>
      <c r="K28" s="29" t="s">
        <v>40</v>
      </c>
    </row>
    <row r="29" spans="1:11" ht="57.6" x14ac:dyDescent="0.3">
      <c r="A29" s="21" t="s">
        <v>88</v>
      </c>
      <c r="B29" s="22" t="s">
        <v>13</v>
      </c>
      <c r="C29" s="23" t="s">
        <v>89</v>
      </c>
      <c r="D29" s="24" t="s">
        <v>90</v>
      </c>
      <c r="E29" s="25" t="s">
        <v>91</v>
      </c>
      <c r="F29" s="26">
        <v>128018</v>
      </c>
      <c r="G29" s="27">
        <v>44319</v>
      </c>
      <c r="H29" s="28">
        <v>128018</v>
      </c>
      <c r="I29" s="29">
        <v>44400</v>
      </c>
      <c r="J29" s="29">
        <v>45129</v>
      </c>
      <c r="K29" s="29" t="s">
        <v>40</v>
      </c>
    </row>
    <row r="30" spans="1:11" ht="57.6" x14ac:dyDescent="0.3">
      <c r="A30" s="21" t="s">
        <v>92</v>
      </c>
      <c r="B30" s="22" t="s">
        <v>13</v>
      </c>
      <c r="C30" s="23" t="s">
        <v>93</v>
      </c>
      <c r="D30" s="24" t="s">
        <v>94</v>
      </c>
      <c r="E30" s="25" t="s">
        <v>95</v>
      </c>
      <c r="F30" s="26">
        <v>22816</v>
      </c>
      <c r="G30" s="27">
        <v>44196</v>
      </c>
      <c r="H30" s="28">
        <v>11408</v>
      </c>
      <c r="I30" s="29" t="s">
        <v>96</v>
      </c>
      <c r="J30" s="29" t="s">
        <v>97</v>
      </c>
      <c r="K30" s="29" t="s">
        <v>40</v>
      </c>
    </row>
    <row r="31" spans="1:11" ht="57.6" x14ac:dyDescent="0.3">
      <c r="A31" s="21" t="s">
        <v>98</v>
      </c>
      <c r="B31" s="22" t="s">
        <v>13</v>
      </c>
      <c r="C31" s="23" t="s">
        <v>99</v>
      </c>
      <c r="D31" s="24" t="s">
        <v>100</v>
      </c>
      <c r="E31" s="25" t="s">
        <v>101</v>
      </c>
      <c r="F31" s="26">
        <v>97496.960000000006</v>
      </c>
      <c r="G31" s="27">
        <v>44335</v>
      </c>
      <c r="H31" s="28">
        <v>97496.960000000006</v>
      </c>
      <c r="I31" s="29">
        <v>44455</v>
      </c>
      <c r="J31" s="29">
        <v>45184</v>
      </c>
      <c r="K31" s="29" t="s">
        <v>40</v>
      </c>
    </row>
    <row r="32" spans="1:11" ht="28.8" x14ac:dyDescent="0.3">
      <c r="A32" s="21" t="s">
        <v>102</v>
      </c>
      <c r="B32" s="22" t="s">
        <v>13</v>
      </c>
      <c r="C32" s="23" t="s">
        <v>103</v>
      </c>
      <c r="D32" s="24" t="s">
        <v>104</v>
      </c>
      <c r="E32" s="25" t="s">
        <v>105</v>
      </c>
      <c r="F32" s="26">
        <v>76230</v>
      </c>
      <c r="G32" s="27">
        <v>44327</v>
      </c>
      <c r="H32" s="28">
        <v>38115</v>
      </c>
      <c r="I32" s="29">
        <v>44359</v>
      </c>
      <c r="J32" s="29">
        <v>44723</v>
      </c>
      <c r="K32" s="29" t="s">
        <v>40</v>
      </c>
    </row>
    <row r="33" spans="1:11" ht="28.8" x14ac:dyDescent="0.3">
      <c r="A33" s="21" t="s">
        <v>106</v>
      </c>
      <c r="B33" s="22" t="s">
        <v>13</v>
      </c>
      <c r="C33" s="23" t="s">
        <v>107</v>
      </c>
      <c r="D33" s="24" t="s">
        <v>108</v>
      </c>
      <c r="E33" s="25" t="s">
        <v>109</v>
      </c>
      <c r="F33" s="26">
        <v>16698</v>
      </c>
      <c r="G33" s="27">
        <v>44326</v>
      </c>
      <c r="H33" s="28">
        <v>8349</v>
      </c>
      <c r="I33" s="29">
        <v>44389</v>
      </c>
      <c r="J33" s="29">
        <v>44753</v>
      </c>
      <c r="K33" s="29" t="s">
        <v>40</v>
      </c>
    </row>
    <row r="34" spans="1:11" ht="43.2" x14ac:dyDescent="0.3">
      <c r="A34" s="21" t="s">
        <v>110</v>
      </c>
      <c r="B34" s="22" t="s">
        <v>13</v>
      </c>
      <c r="C34" s="23" t="s">
        <v>111</v>
      </c>
      <c r="D34" s="24" t="s">
        <v>112</v>
      </c>
      <c r="E34" s="25" t="s">
        <v>113</v>
      </c>
      <c r="F34" s="26">
        <v>10426.959999999999</v>
      </c>
      <c r="G34" s="27">
        <v>44228</v>
      </c>
      <c r="H34" s="28">
        <v>5213.4799999999996</v>
      </c>
      <c r="I34" s="29" t="s">
        <v>114</v>
      </c>
      <c r="J34" s="29" t="s">
        <v>115</v>
      </c>
      <c r="K34" s="29" t="s">
        <v>40</v>
      </c>
    </row>
    <row r="35" spans="1:11" ht="57.6" x14ac:dyDescent="0.3">
      <c r="A35" s="21" t="s">
        <v>116</v>
      </c>
      <c r="B35" s="22" t="s">
        <v>13</v>
      </c>
      <c r="C35" s="23" t="s">
        <v>117</v>
      </c>
      <c r="D35" s="24" t="s">
        <v>118</v>
      </c>
      <c r="E35" s="25" t="s">
        <v>119</v>
      </c>
      <c r="F35" s="26">
        <v>23870</v>
      </c>
      <c r="G35" s="27">
        <v>44386</v>
      </c>
      <c r="H35" s="28">
        <v>11935</v>
      </c>
      <c r="I35" s="29">
        <v>44476</v>
      </c>
      <c r="J35" s="29">
        <v>44840</v>
      </c>
      <c r="K35" s="29" t="s">
        <v>40</v>
      </c>
    </row>
    <row r="36" spans="1:11" ht="72" x14ac:dyDescent="0.3">
      <c r="A36" s="21" t="s">
        <v>120</v>
      </c>
      <c r="B36" s="22" t="s">
        <v>13</v>
      </c>
      <c r="C36" s="23" t="s">
        <v>121</v>
      </c>
      <c r="D36" s="24" t="s">
        <v>122</v>
      </c>
      <c r="E36" s="25" t="s">
        <v>123</v>
      </c>
      <c r="F36" s="26">
        <v>29700.01</v>
      </c>
      <c r="G36" s="27">
        <v>44334</v>
      </c>
      <c r="H36" s="28">
        <v>14850</v>
      </c>
      <c r="I36" s="29">
        <v>44451</v>
      </c>
      <c r="J36" s="29">
        <v>44815</v>
      </c>
      <c r="K36" s="29" t="s">
        <v>40</v>
      </c>
    </row>
    <row r="37" spans="1:11" ht="57.6" x14ac:dyDescent="0.3">
      <c r="A37" s="21" t="s">
        <v>124</v>
      </c>
      <c r="B37" s="22" t="s">
        <v>13</v>
      </c>
      <c r="C37" s="23" t="s">
        <v>125</v>
      </c>
      <c r="D37" s="24" t="s">
        <v>126</v>
      </c>
      <c r="E37" s="25" t="s">
        <v>127</v>
      </c>
      <c r="F37" s="26">
        <v>19348.21</v>
      </c>
      <c r="G37" s="27">
        <v>44277</v>
      </c>
      <c r="H37" s="28">
        <v>9674.1</v>
      </c>
      <c r="I37" s="29">
        <v>44287</v>
      </c>
      <c r="J37" s="29">
        <v>44651</v>
      </c>
      <c r="K37" s="29" t="s">
        <v>40</v>
      </c>
    </row>
    <row r="38" spans="1:11" ht="57.6" x14ac:dyDescent="0.3">
      <c r="A38" s="21" t="s">
        <v>128</v>
      </c>
      <c r="B38" s="22" t="s">
        <v>13</v>
      </c>
      <c r="C38" s="23" t="s">
        <v>129</v>
      </c>
      <c r="D38" s="24" t="s">
        <v>130</v>
      </c>
      <c r="E38" s="25" t="s">
        <v>131</v>
      </c>
      <c r="F38" s="26">
        <v>36130.6</v>
      </c>
      <c r="G38" s="27">
        <v>44334</v>
      </c>
      <c r="H38" s="28">
        <v>36130.6</v>
      </c>
      <c r="I38" s="29">
        <v>44385</v>
      </c>
      <c r="J38" s="29">
        <v>45114</v>
      </c>
      <c r="K38" s="29" t="s">
        <v>40</v>
      </c>
    </row>
    <row r="39" spans="1:11" ht="43.2" x14ac:dyDescent="0.3">
      <c r="A39" s="21" t="s">
        <v>132</v>
      </c>
      <c r="B39" s="22" t="s">
        <v>13</v>
      </c>
      <c r="C39" s="23" t="s">
        <v>133</v>
      </c>
      <c r="D39" s="24" t="s">
        <v>134</v>
      </c>
      <c r="E39" s="25" t="s">
        <v>135</v>
      </c>
      <c r="F39" s="26">
        <v>110137.59</v>
      </c>
      <c r="G39" s="27">
        <v>44334</v>
      </c>
      <c r="H39" s="28">
        <v>110137.59</v>
      </c>
      <c r="I39" s="29">
        <v>44451</v>
      </c>
      <c r="J39" s="29">
        <v>45180</v>
      </c>
      <c r="K39" s="29" t="s">
        <v>40</v>
      </c>
    </row>
    <row r="40" spans="1:11" ht="43.2" x14ac:dyDescent="0.3">
      <c r="A40" s="21" t="s">
        <v>136</v>
      </c>
      <c r="B40" s="22" t="s">
        <v>13</v>
      </c>
      <c r="C40" s="23" t="s">
        <v>137</v>
      </c>
      <c r="D40" s="24" t="s">
        <v>138</v>
      </c>
      <c r="E40" s="25" t="s">
        <v>139</v>
      </c>
      <c r="F40" s="26">
        <v>110453.88</v>
      </c>
      <c r="G40" s="27">
        <v>44274</v>
      </c>
      <c r="H40" s="28">
        <v>55226.94</v>
      </c>
      <c r="I40" s="29">
        <v>44329</v>
      </c>
      <c r="J40" s="29">
        <v>44693</v>
      </c>
      <c r="K40" s="29" t="s">
        <v>40</v>
      </c>
    </row>
    <row r="41" spans="1:11" ht="57.6" x14ac:dyDescent="0.3">
      <c r="A41" s="21" t="s">
        <v>140</v>
      </c>
      <c r="B41" s="22" t="s">
        <v>13</v>
      </c>
      <c r="C41" s="23" t="s">
        <v>141</v>
      </c>
      <c r="D41" s="24" t="s">
        <v>142</v>
      </c>
      <c r="E41" s="25" t="s">
        <v>143</v>
      </c>
      <c r="F41" s="26">
        <v>147963.64000000001</v>
      </c>
      <c r="G41" s="27">
        <v>44334</v>
      </c>
      <c r="H41" s="28">
        <v>73981.820000000007</v>
      </c>
      <c r="I41" s="29">
        <v>44393</v>
      </c>
      <c r="J41" s="29">
        <v>44757</v>
      </c>
      <c r="K41" s="29" t="s">
        <v>40</v>
      </c>
    </row>
    <row r="42" spans="1:11" s="30" customFormat="1" ht="57.6" x14ac:dyDescent="0.3">
      <c r="A42" s="21" t="s">
        <v>144</v>
      </c>
      <c r="B42" s="22" t="s">
        <v>13</v>
      </c>
      <c r="C42" s="23" t="s">
        <v>145</v>
      </c>
      <c r="D42" s="24" t="s">
        <v>146</v>
      </c>
      <c r="E42" s="25" t="str">
        <f>[1]MENOR!$R$51</f>
        <v>B43886274</v>
      </c>
      <c r="F42" s="26">
        <v>224950.96</v>
      </c>
      <c r="G42" s="27">
        <v>44239</v>
      </c>
      <c r="H42" s="28">
        <v>253069.82</v>
      </c>
      <c r="I42" s="29">
        <v>44273</v>
      </c>
      <c r="J42" s="29">
        <v>44547</v>
      </c>
      <c r="K42" s="29" t="s">
        <v>17</v>
      </c>
    </row>
    <row r="43" spans="1:11" ht="72" x14ac:dyDescent="0.3">
      <c r="A43" s="21" t="s">
        <v>147</v>
      </c>
      <c r="B43" s="22" t="s">
        <v>13</v>
      </c>
      <c r="C43" s="23" t="s">
        <v>148</v>
      </c>
      <c r="D43" s="24" t="s">
        <v>149</v>
      </c>
      <c r="E43" s="25" t="s">
        <v>150</v>
      </c>
      <c r="F43" s="26">
        <v>174505.28</v>
      </c>
      <c r="G43" s="27">
        <v>44386</v>
      </c>
      <c r="H43" s="28">
        <v>87252.64</v>
      </c>
      <c r="I43" s="29">
        <v>44504</v>
      </c>
      <c r="J43" s="29">
        <v>44868</v>
      </c>
      <c r="K43" s="29" t="s">
        <v>40</v>
      </c>
    </row>
    <row r="44" spans="1:11" ht="28.8" x14ac:dyDescent="0.3">
      <c r="A44" s="21" t="s">
        <v>151</v>
      </c>
      <c r="B44" s="22" t="s">
        <v>13</v>
      </c>
      <c r="C44" s="23" t="s">
        <v>152</v>
      </c>
      <c r="D44" s="24" t="s">
        <v>153</v>
      </c>
      <c r="E44" s="25" t="s">
        <v>154</v>
      </c>
      <c r="F44" s="26">
        <v>119417.66</v>
      </c>
      <c r="G44" s="27">
        <v>44384</v>
      </c>
      <c r="H44" s="28">
        <v>119417.66</v>
      </c>
      <c r="I44" s="29">
        <v>44511</v>
      </c>
      <c r="J44" s="29">
        <v>45240</v>
      </c>
      <c r="K44" s="29" t="s">
        <v>40</v>
      </c>
    </row>
    <row r="45" spans="1:11" ht="43.2" x14ac:dyDescent="0.3">
      <c r="A45" s="21" t="s">
        <v>155</v>
      </c>
      <c r="B45" s="22" t="s">
        <v>13</v>
      </c>
      <c r="C45" s="23" t="s">
        <v>156</v>
      </c>
      <c r="D45" s="24" t="s">
        <v>157</v>
      </c>
      <c r="E45" s="25" t="s">
        <v>158</v>
      </c>
      <c r="F45" s="26">
        <v>39196.32</v>
      </c>
      <c r="G45" s="27">
        <v>44378</v>
      </c>
      <c r="H45" s="28">
        <v>39196.32</v>
      </c>
      <c r="I45" s="29">
        <v>44504</v>
      </c>
      <c r="J45" s="29">
        <v>45233</v>
      </c>
      <c r="K45" s="29" t="s">
        <v>40</v>
      </c>
    </row>
    <row r="46" spans="1:11" ht="57.6" x14ac:dyDescent="0.3">
      <c r="A46" s="21" t="s">
        <v>159</v>
      </c>
      <c r="B46" s="22" t="s">
        <v>13</v>
      </c>
      <c r="C46" s="23" t="s">
        <v>160</v>
      </c>
      <c r="D46" s="24" t="s">
        <v>161</v>
      </c>
      <c r="E46" s="25" t="s">
        <v>162</v>
      </c>
      <c r="F46" s="26">
        <v>98969.58</v>
      </c>
      <c r="G46" s="27">
        <v>44389</v>
      </c>
      <c r="H46" s="28">
        <v>98969.58</v>
      </c>
      <c r="I46" s="29">
        <v>44479</v>
      </c>
      <c r="J46" s="29">
        <v>45208</v>
      </c>
      <c r="K46" s="29" t="s">
        <v>40</v>
      </c>
    </row>
    <row r="47" spans="1:11" ht="57.6" x14ac:dyDescent="0.3">
      <c r="A47" s="21" t="s">
        <v>163</v>
      </c>
      <c r="B47" s="22" t="s">
        <v>13</v>
      </c>
      <c r="C47" s="23" t="s">
        <v>164</v>
      </c>
      <c r="D47" s="24" t="s">
        <v>165</v>
      </c>
      <c r="E47" s="25" t="s">
        <v>166</v>
      </c>
      <c r="F47" s="26">
        <v>104362.5</v>
      </c>
      <c r="G47" s="27">
        <v>44554</v>
      </c>
      <c r="H47" s="28">
        <v>104362.5</v>
      </c>
      <c r="I47" s="29">
        <v>44592</v>
      </c>
      <c r="J47" s="29">
        <v>45321</v>
      </c>
      <c r="K47" s="29" t="s">
        <v>40</v>
      </c>
    </row>
    <row r="48" spans="1:11" ht="72" x14ac:dyDescent="0.3">
      <c r="A48" s="21" t="s">
        <v>167</v>
      </c>
      <c r="B48" s="22" t="s">
        <v>13</v>
      </c>
      <c r="C48" s="23" t="s">
        <v>168</v>
      </c>
      <c r="D48" s="24" t="s">
        <v>169</v>
      </c>
      <c r="E48" s="25" t="s">
        <v>170</v>
      </c>
      <c r="F48" s="26">
        <v>219357.34</v>
      </c>
      <c r="G48" s="27">
        <v>44404</v>
      </c>
      <c r="H48" s="28">
        <v>219357.34</v>
      </c>
      <c r="I48" s="29" t="s">
        <v>171</v>
      </c>
      <c r="J48" s="29" t="s">
        <v>172</v>
      </c>
      <c r="K48" s="29" t="s">
        <v>40</v>
      </c>
    </row>
    <row r="49" spans="1:11" ht="72" x14ac:dyDescent="0.3">
      <c r="A49" s="21" t="s">
        <v>173</v>
      </c>
      <c r="B49" s="22" t="s">
        <v>13</v>
      </c>
      <c r="C49" s="23" t="s">
        <v>174</v>
      </c>
      <c r="D49" s="24" t="s">
        <v>175</v>
      </c>
      <c r="E49" s="25" t="s">
        <v>176</v>
      </c>
      <c r="F49" s="26">
        <v>30613</v>
      </c>
      <c r="G49" s="27">
        <v>44334</v>
      </c>
      <c r="H49" s="28">
        <v>61226</v>
      </c>
      <c r="I49" s="29">
        <v>44406</v>
      </c>
      <c r="J49" s="29">
        <v>45135</v>
      </c>
      <c r="K49" s="29" t="s">
        <v>40</v>
      </c>
    </row>
    <row r="50" spans="1:11" s="30" customFormat="1" ht="57.6" x14ac:dyDescent="0.3">
      <c r="A50" s="21" t="s">
        <v>177</v>
      </c>
      <c r="B50" s="22" t="s">
        <v>13</v>
      </c>
      <c r="C50" s="23" t="s">
        <v>178</v>
      </c>
      <c r="D50" s="24" t="s">
        <v>179</v>
      </c>
      <c r="E50" s="25" t="s">
        <v>180</v>
      </c>
      <c r="F50" s="26">
        <v>261984.22</v>
      </c>
      <c r="G50" s="27">
        <v>44396</v>
      </c>
      <c r="H50" s="28">
        <v>262003.09</v>
      </c>
      <c r="I50" s="29" t="s">
        <v>181</v>
      </c>
      <c r="J50" s="29" t="s">
        <v>182</v>
      </c>
      <c r="K50" s="29" t="s">
        <v>51</v>
      </c>
    </row>
    <row r="51" spans="1:11" ht="57.6" x14ac:dyDescent="0.3">
      <c r="A51" s="21" t="s">
        <v>183</v>
      </c>
      <c r="B51" s="22" t="s">
        <v>184</v>
      </c>
      <c r="C51" s="23" t="s">
        <v>185</v>
      </c>
      <c r="D51" s="24" t="s">
        <v>186</v>
      </c>
      <c r="E51" s="25" t="s">
        <v>187</v>
      </c>
      <c r="F51" s="26">
        <v>67999.08</v>
      </c>
      <c r="G51" s="27">
        <v>44369</v>
      </c>
      <c r="H51" s="28">
        <v>12000</v>
      </c>
      <c r="I51" s="29">
        <v>44393</v>
      </c>
      <c r="J51" s="29">
        <v>44593</v>
      </c>
      <c r="K51" s="29" t="s">
        <v>51</v>
      </c>
    </row>
    <row r="52" spans="1:11" ht="57.6" x14ac:dyDescent="0.3">
      <c r="A52" s="21" t="s">
        <v>188</v>
      </c>
      <c r="B52" s="22" t="s">
        <v>189</v>
      </c>
      <c r="C52" s="23" t="s">
        <v>190</v>
      </c>
      <c r="D52" s="24" t="s">
        <v>191</v>
      </c>
      <c r="E52" s="25" t="s">
        <v>192</v>
      </c>
      <c r="F52" s="26">
        <v>42342.86</v>
      </c>
      <c r="G52" s="27">
        <v>44278</v>
      </c>
      <c r="H52" s="28">
        <v>21171.43</v>
      </c>
      <c r="I52" s="29">
        <v>44344</v>
      </c>
      <c r="J52" s="29">
        <v>44708</v>
      </c>
      <c r="K52" s="29" t="s">
        <v>40</v>
      </c>
    </row>
    <row r="53" spans="1:11" ht="43.2" x14ac:dyDescent="0.3">
      <c r="A53" s="21" t="s">
        <v>193</v>
      </c>
      <c r="B53" s="22" t="s">
        <v>189</v>
      </c>
      <c r="C53" s="23" t="s">
        <v>194</v>
      </c>
      <c r="D53" s="24" t="s">
        <v>195</v>
      </c>
      <c r="E53" s="25" t="s">
        <v>196</v>
      </c>
      <c r="F53" s="26">
        <v>425000.06</v>
      </c>
      <c r="G53" s="27">
        <v>44281</v>
      </c>
      <c r="H53" s="28">
        <v>212500.2</v>
      </c>
      <c r="I53" s="29">
        <v>44323</v>
      </c>
      <c r="J53" s="29">
        <v>44687</v>
      </c>
      <c r="K53" s="29" t="s">
        <v>40</v>
      </c>
    </row>
    <row r="54" spans="1:11" ht="57.6" x14ac:dyDescent="0.3">
      <c r="A54" s="21" t="s">
        <v>197</v>
      </c>
      <c r="B54" s="22" t="s">
        <v>189</v>
      </c>
      <c r="C54" s="23" t="s">
        <v>198</v>
      </c>
      <c r="D54" s="24" t="s">
        <v>199</v>
      </c>
      <c r="E54" s="25" t="s">
        <v>200</v>
      </c>
      <c r="F54" s="26">
        <v>19447.2</v>
      </c>
      <c r="G54" s="27">
        <v>44263</v>
      </c>
      <c r="H54" s="28">
        <v>9723.6</v>
      </c>
      <c r="I54" s="29">
        <v>44294</v>
      </c>
      <c r="J54" s="29">
        <v>44658</v>
      </c>
      <c r="K54" s="29" t="s">
        <v>40</v>
      </c>
    </row>
    <row r="55" spans="1:11" ht="57.6" x14ac:dyDescent="0.3">
      <c r="A55" s="21" t="s">
        <v>201</v>
      </c>
      <c r="B55" s="22" t="s">
        <v>189</v>
      </c>
      <c r="C55" s="23" t="s">
        <v>202</v>
      </c>
      <c r="D55" s="24" t="s">
        <v>203</v>
      </c>
      <c r="E55" s="25" t="s">
        <v>204</v>
      </c>
      <c r="F55" s="26">
        <v>47481.42</v>
      </c>
      <c r="G55" s="27">
        <v>44389</v>
      </c>
      <c r="H55" s="28">
        <v>17107.580000000002</v>
      </c>
      <c r="I55" s="29">
        <v>44452</v>
      </c>
      <c r="J55" s="29">
        <v>44593</v>
      </c>
      <c r="K55" s="29" t="s">
        <v>51</v>
      </c>
    </row>
    <row r="56" spans="1:11" ht="57.6" x14ac:dyDescent="0.3">
      <c r="A56" s="21" t="s">
        <v>205</v>
      </c>
      <c r="B56" s="22" t="s">
        <v>189</v>
      </c>
      <c r="C56" s="23" t="s">
        <v>206</v>
      </c>
      <c r="D56" s="24" t="s">
        <v>207</v>
      </c>
      <c r="E56" s="25" t="s">
        <v>208</v>
      </c>
      <c r="F56" s="26">
        <v>18061.3</v>
      </c>
      <c r="G56" s="27">
        <v>44313</v>
      </c>
      <c r="H56" s="28">
        <v>18061.3</v>
      </c>
      <c r="I56" s="29">
        <v>44364</v>
      </c>
      <c r="J56" s="29">
        <v>44728</v>
      </c>
      <c r="K56" s="29" t="s">
        <v>40</v>
      </c>
    </row>
  </sheetData>
  <sheetProtection formatCells="0" formatColumns="0" formatRows="0" insertRows="0" deleteRows="0" sort="0" autoFilter="0"/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2021 PRÒRROGUES CONTRACTES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2019-01-09T14:10:56Z</cp:lastPrinted>
  <dcterms:created xsi:type="dcterms:W3CDTF">2015-11-27T08:05:33Z</dcterms:created>
  <dcterms:modified xsi:type="dcterms:W3CDTF">2022-02-16T08:05:25Z</dcterms:modified>
</cp:coreProperties>
</file>