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10896" activeTab="3"/>
  </bookViews>
  <sheets>
    <sheet name="menors_1T" sheetId="4" r:id="rId1"/>
    <sheet name="menors_2T" sheetId="1" r:id="rId2"/>
    <sheet name="menors_3T" sheetId="6" r:id="rId3"/>
    <sheet name="menors_4T" sheetId="8" r:id="rId4"/>
    <sheet name="Relació Aj BCN+Ens Grup" sheetId="3" state="hidden" r:id="rId5"/>
  </sheets>
  <definedNames>
    <definedName name="_xlnm._FilterDatabase" localSheetId="0" hidden="1">menors_1T!$A$3:$J$42</definedName>
    <definedName name="_xlnm._FilterDatabase" localSheetId="1" hidden="1">menors_2T!$A$3:$J$50</definedName>
    <definedName name="_xlnm._FilterDatabase" localSheetId="2" hidden="1">menors_3T!$A$3:$J$36</definedName>
    <definedName name="_xlnm._FilterDatabase" localSheetId="3" hidden="1">menors_4T!$A$3:$K$3</definedName>
    <definedName name="_xlnm._FilterDatabase" localSheetId="4" hidden="1">'Relació Aj BCN+Ens Grup'!$A$1:$B$66</definedName>
    <definedName name="_xlnm.Print_Area" localSheetId="4">'Relació Aj BCN+Ens Grup'!$A$1:$B$68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</calcChain>
</file>

<file path=xl/sharedStrings.xml><?xml version="1.0" encoding="utf-8"?>
<sst xmlns="http://schemas.openxmlformats.org/spreadsheetml/2006/main" count="1101" uniqueCount="306">
  <si>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</si>
  <si>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</si>
  <si>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</si>
  <si>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</si>
  <si>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</si>
  <si>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NIF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</si>
  <si>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</si>
  <si>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</si>
  <si>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</si>
  <si>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</si>
  <si>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</si>
  <si>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</si>
  <si>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Agència d'Ecologia Urbana de Barcelona</t>
  </si>
  <si>
    <t>Agència Local d'Energia de Barcelona</t>
  </si>
  <si>
    <t>Associació Internacional de Ciutats Educadores</t>
  </si>
  <si>
    <t>Associació Red de Juderías de España, Caminos de Sefarad</t>
  </si>
  <si>
    <t>Barcelona Activa, SA</t>
  </si>
  <si>
    <t>Barcelona Cicle de l'Aigua, SA</t>
  </si>
  <si>
    <t>Barcelona de Serveis Municipals, SA</t>
  </si>
  <si>
    <t>Barcelona d'Infraestructures Municipals, SA</t>
  </si>
  <si>
    <t>Barcelona Regional Agència de Desenvolupament Urbà SA</t>
  </si>
  <si>
    <t>Cementiris de Barcelona, SA [BSM]</t>
  </si>
  <si>
    <t>Consorci Campus Interuniversitari Diagonal Besòs</t>
  </si>
  <si>
    <t>Consorci de Biblioteques de Barcelona</t>
  </si>
  <si>
    <t>Consorci de l'Auditori i l'Orquestra</t>
  </si>
  <si>
    <t>Consorci del Besòs</t>
  </si>
  <si>
    <t>Consorci del Mercat de les Flors</t>
  </si>
  <si>
    <t>Consorci Institut d'Infància i Adolescència</t>
  </si>
  <si>
    <t>Consorci Local Localret</t>
  </si>
  <si>
    <t>Consorci Museu d'Art Contemporani de Barcelona</t>
  </si>
  <si>
    <t>Consorci del Museu de Ciències Naturals de Barcelona</t>
  </si>
  <si>
    <t>Foment de Ciutat, SA</t>
  </si>
  <si>
    <t>Fundació Barcelona Cultura</t>
  </si>
  <si>
    <t>Fundació Barcelona Institute of Technology for the Habitat</t>
  </si>
  <si>
    <t>Fundació Barcelona Mobile World Capital Foundation</t>
  </si>
  <si>
    <t>Fundació Carles Pi i Sunyer d'Estudis Autonòmics i Locals</t>
  </si>
  <si>
    <t>Fundació Casa Amèrica Catalunya</t>
  </si>
  <si>
    <t>Fundació Museu Picasso de Barcelona</t>
  </si>
  <si>
    <t>Fundació per la Navegació Oceànica Barcelona</t>
  </si>
  <si>
    <t>Fundació Privada Julio Muñoz Ramonet</t>
  </si>
  <si>
    <t>Informació i Comunicació Barcelona, SA</t>
  </si>
  <si>
    <t>Institut Barcelona Esports</t>
  </si>
  <si>
    <t>Institut de Cultura de Barcelona</t>
  </si>
  <si>
    <t>Institut Municipal de Mercats de Barcelona</t>
  </si>
  <si>
    <t>Institut Municipal de Parcs i Jardins</t>
  </si>
  <si>
    <t>Institut Municipal de Persones amb Discapacitat</t>
  </si>
  <si>
    <t>Institut Municipal de Serveis Socials</t>
  </si>
  <si>
    <t>Institut Municipal de l'Habitatge i Rehabilitació de Barcelona</t>
  </si>
  <si>
    <t>Institut Municipal d'Educació de Barcelona</t>
  </si>
  <si>
    <t>Institut Municipal del Paisatge Urbà i la Qualitat de Vida</t>
  </si>
  <si>
    <t>Institut Municipal d'Hisenda</t>
  </si>
  <si>
    <t>Institut Municipal d'Informàtica</t>
  </si>
  <si>
    <t>Institut Municipal d'Urbanisme</t>
  </si>
  <si>
    <t>Institut Municipal Fundació Mies Van der Rohe</t>
  </si>
  <si>
    <t>Mercados de Abastecimientos de Barcelona SA (MERCABARNA)</t>
  </si>
  <si>
    <t>Parc Atraccions Tibidabo, SA [BSM]</t>
  </si>
  <si>
    <t>Selectives Metropolitanes, SA (SEMESA) [TERSA]</t>
  </si>
  <si>
    <t>Solucions Integrals per als Residus SA (SIRESA) [TERSA]</t>
  </si>
  <si>
    <t xml:space="preserve">Tractament i Eliminació de Residus, SA (TERSA) 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</si>
  <si>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</si>
  <si>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</si>
  <si>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</si>
  <si>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</si>
  <si>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</si>
  <si>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</si>
  <si>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</si>
  <si>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</si>
  <si>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</si>
  <si>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</si>
  <si>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</si>
  <si>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Aj. Bcn - Gerència de Drets Socials (0201)</t>
  </si>
  <si>
    <t>Aj. Bcn - Gerència de Seguretat i Prevenció (0401)</t>
  </si>
  <si>
    <t>Aj. Bcn - Gerència d'Ecologia, Urbanisme i Mobilitat (0501+0502+0503)</t>
  </si>
  <si>
    <t>Aj. Bcn - Gerència de Presidència i Economia (0701+0702)</t>
  </si>
  <si>
    <t>Aj. Bcn - Gerència de Recursos (0101+0102+0103+0104)</t>
  </si>
  <si>
    <t>Òrgan de Contractació (seleccionar desplegable cel.la A4)</t>
  </si>
  <si>
    <t>Aj. Bcn - Gerència de Drets de Ciutadania, Cultura, Participació i Transparència (0801)</t>
  </si>
  <si>
    <t>Consorci Fira Internacional de Barcelona</t>
  </si>
  <si>
    <t>Consorci Turisme de Barcelona</t>
  </si>
  <si>
    <t>Serveis</t>
  </si>
  <si>
    <t>Article Monogràfic nº 7</t>
  </si>
  <si>
    <t>Traduccions Monogràfics nº 7</t>
  </si>
  <si>
    <t>Traduccions</t>
  </si>
  <si>
    <t>Maquetació memòria d'activitats 2019</t>
  </si>
  <si>
    <t>Missatgeria</t>
  </si>
  <si>
    <t>Traduccions Aula Virtual Del. América Llatina</t>
  </si>
  <si>
    <t>Elaboració Guia Metodològica</t>
  </si>
  <si>
    <t>Allotjament Katowice</t>
  </si>
  <si>
    <t>Servei Taxi Maig</t>
  </si>
  <si>
    <t>Assessorament SAP-ECOFIN</t>
  </si>
  <si>
    <t>No procedeix</t>
  </si>
  <si>
    <t>Jennifer Siung</t>
  </si>
  <si>
    <t>Levaillant Michel</t>
  </si>
  <si>
    <t>Jaume Badosa Yusta</t>
  </si>
  <si>
    <t>Carol Ann Robert Sucket</t>
  </si>
  <si>
    <t>Laia Vilanova Ángels</t>
  </si>
  <si>
    <t>Missatgers Trèvol</t>
  </si>
  <si>
    <t>Ziggurat</t>
  </si>
  <si>
    <t>Sandra Maria Andrade Barbosa</t>
  </si>
  <si>
    <t>Sheila González Motos</t>
  </si>
  <si>
    <t>Atlàntida Tours Viatges SA</t>
  </si>
  <si>
    <t>Càmara Municipal de Lagoa</t>
  </si>
  <si>
    <t>Avoris Retail Division SL</t>
  </si>
  <si>
    <t>Deborah Bonner</t>
  </si>
  <si>
    <t>Arnaldo Matos Pereia, LDA</t>
  </si>
  <si>
    <t xml:space="preserve">Carol Ann Roberts Sucket </t>
  </si>
  <si>
    <t>Guillermo Fernández Alvárez</t>
  </si>
  <si>
    <t>Wagner Ernst</t>
  </si>
  <si>
    <t>Artyplan</t>
  </si>
  <si>
    <t>Eco Taxi Barcelona, SL</t>
  </si>
  <si>
    <t>Universitas, Coop. de Ensino S</t>
  </si>
  <si>
    <t>Ignacio Huertos Martí</t>
  </si>
  <si>
    <t>F58044967</t>
  </si>
  <si>
    <t>B63781926</t>
  </si>
  <si>
    <t>A62989009</t>
  </si>
  <si>
    <t>506804240</t>
  </si>
  <si>
    <t>B07012107</t>
  </si>
  <si>
    <t>B61963229</t>
  </si>
  <si>
    <t>B65837320</t>
  </si>
  <si>
    <t>503383082</t>
  </si>
  <si>
    <t>Traduccions Guía Metodològica</t>
  </si>
  <si>
    <t>Bitllet Helsinki-Barcelona d'un representant del Secretariat per assistir a la reunió del Grup del Treball del Nord d'Europa</t>
  </si>
  <si>
    <t>Allotjament Helsinki-Barcelona d'un representant del Secretariat per assistir a la reunió del Grup del Treball del Nord d'Europa</t>
  </si>
  <si>
    <t>Bitllet per a la directora de la Delegació de Ciutats Educadores per América Llatina en motiu del IV Congrès de la Xarxa argentina de Ciutats Educadores</t>
  </si>
  <si>
    <t>Bitllet Barcelona-Mendoza-Barcelona per a la Secretària General en motiu del IV Congrès de la Xarxa argentina de Ciutats Educadores</t>
  </si>
  <si>
    <t>Bitllet  Mendoza-San Martín de los Andes per un ponent al IV Congrés de  la Xarxa argentina de Ciutats Educadores</t>
  </si>
  <si>
    <t>Bitllets Barcelona-Faro assistència membres del Secretariat de l'AICE al Congrés de la xarxa portuguesa</t>
  </si>
  <si>
    <t>Bitllet San Martín de los Andes-Mendoza per un ponent al IV Congrés de  la Xarxa argentina de Ciutats Educadores</t>
  </si>
  <si>
    <t>Costes organización 8º Encuentro Nacional de Cidades Educadoras a Lagoa</t>
  </si>
  <si>
    <t>Allotjament a Lagoa en motiu de l'assistència membres del Secretariat de l'AICE al Congrés de la xarxa portuguesa</t>
  </si>
  <si>
    <t>Bitllet Barcelona-Sevilla-Barcelona per a la Secretària General de l'AICE per assistir a la Comissió de seguiment de la RECE</t>
  </si>
  <si>
    <t>Impressio revistade la Xarxa Portuguesa</t>
  </si>
  <si>
    <t>Bitllet  León-Mendoza per un ponent al IV Congrés de  la Xarxa argentina de Ciutats Educadores</t>
  </si>
  <si>
    <t>Bitllet Barcelona-Crackovia per un membre del Secretariat per assistir a la reunió de preparació del XVI Congrès Internacional de Ciutats Educadores</t>
  </si>
  <si>
    <t>Bitllet Barcelona-Crackovia per a la Secretària General per assistir a la reunió de preparació del XVI Congrès Internacional de Ciutats Educadores</t>
  </si>
  <si>
    <t>Bitllet Katowice-Barcelona per a la Secretària General per assistir a la reunió de preparació del XVI Congrès Internacional de Ciutats Educadores</t>
  </si>
  <si>
    <t>Bitllet Katowice-Barcelona per un membre del Secretariat per assistir a la reunió de preparació del XVI Congrès Internacional de Ciutats Educadores</t>
  </si>
  <si>
    <t>Impresiones Cuaderno de Debate nº 5 de la Delegación de Ciudades Educadoras para América Latina</t>
  </si>
  <si>
    <t>Allotjament per un ponent al IV Congrés de  la Xarxa argentina de Ciutats Educadores</t>
  </si>
  <si>
    <t>El.laboració d'una bandera i un Roll-Up</t>
  </si>
  <si>
    <t>Ponent formació ODS xarxa portuguesa</t>
  </si>
  <si>
    <t>Bitllet Vitória-Porto Alegre-Vitória representant de la Xarxa brasilera a una reunió a Porto Alegre</t>
  </si>
  <si>
    <t>Allotjament representants ciutats al iV Congrés Internacional de Ciutats Educadores</t>
  </si>
  <si>
    <t>Allotjament a Goadoy Cruz per a la Secretària General en motiu del IV Congrès de la Xarxa argentina de Ciutats Educadores</t>
  </si>
  <si>
    <t>Allotjament a Porto Alegre representant de la Xarxa brasilera a una reunió a Porto Alegre</t>
  </si>
  <si>
    <r>
      <rPr>
        <b/>
        <sz val="11"/>
        <color rgb="FF0070C0"/>
        <rFont val="Calibri"/>
        <family val="2"/>
        <scheme val="minor"/>
      </rPr>
      <t>CONTRACTES MENORS 2 TR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</si>
  <si>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r>
      <rPr>
        <b/>
        <sz val="14"/>
        <rFont val="Calibri"/>
        <family val="2"/>
        <scheme val="minor"/>
      </rPr>
      <t>CONTRACTES MENORS 1 TR 2019</t>
    </r>
    <r>
      <rPr>
        <i/>
        <sz val="14"/>
        <rFont val="Calibri"/>
        <family val="2"/>
        <scheme val="minor"/>
      </rPr>
      <t xml:space="preserve">   (Plantilla PSCP "Publicacions agregades")</t>
    </r>
  </si>
  <si>
    <t>Reunió UNESCO - Bitllet París Secretària General</t>
  </si>
  <si>
    <t>Reunió Ajuntament de París - Bitllet Secretària General</t>
  </si>
  <si>
    <t>Reunió UNESCO - Allotjament París Secretària General</t>
  </si>
  <si>
    <t>Sumnistraments</t>
  </si>
  <si>
    <t>Consum fotocopiadora nov-dec. 2018</t>
  </si>
  <si>
    <t>Ricoh</t>
  </si>
  <si>
    <t>B82080177</t>
  </si>
  <si>
    <t>Assessoria SAP-ECOFIN</t>
  </si>
  <si>
    <t>Huertos Martí Ignacio</t>
  </si>
  <si>
    <t>Pla Avançat Pimefactura</t>
  </si>
  <si>
    <t>PIMEC</t>
  </si>
  <si>
    <t>G61512257</t>
  </si>
  <si>
    <t>Tregebov Michael</t>
  </si>
  <si>
    <t>Traducciones Aula Virtual Del. América Latina</t>
  </si>
  <si>
    <t>Andrade Barbosa Sandra Mari</t>
  </si>
  <si>
    <t>27925083874</t>
  </si>
  <si>
    <t>Garzón Ortiz Leonardo</t>
  </si>
  <si>
    <t>11434676</t>
  </si>
  <si>
    <t>Assemblea General Anual AICE a Rennes - Bitllets personal Secretaria Generla</t>
  </si>
  <si>
    <t>Encuentro de Ciudades de la Comunidad de Madrid-Bitllet Secretària General</t>
  </si>
  <si>
    <t>Encuentro de Ciudades de la Comunidad de Madrid-Bitllet personal Secretaria General</t>
  </si>
  <si>
    <t>Encuentro de Ciudades de la Comunidad de Madrid-Bitllet Ponent</t>
  </si>
  <si>
    <t>Encuentro de Ciudades de la Comunidad de Madrid - Honoraris ponent</t>
  </si>
  <si>
    <t>González Motos Sheila</t>
  </si>
  <si>
    <t>47156692E</t>
  </si>
  <si>
    <t>Encuentro REMCE a León (Méx)- Bitllet ponent</t>
  </si>
  <si>
    <t>Assemble General Anual AICE a Rennes - Bitllet Directora Del. América Latina</t>
  </si>
  <si>
    <t>47884999B</t>
  </si>
  <si>
    <t>Impressió publicació</t>
  </si>
  <si>
    <t>ARTYPLAN S.L.</t>
  </si>
  <si>
    <t>Assemblea General Anual a Rennes - Servei d'intréprets</t>
  </si>
  <si>
    <t>Alphabets</t>
  </si>
  <si>
    <t>85441890282</t>
  </si>
  <si>
    <t>Comissió seguiment RECE a Sevilla - Bitllet Secretària General</t>
  </si>
  <si>
    <t>Assessoria Sap-Ecofin</t>
  </si>
  <si>
    <t>46234246Z</t>
  </si>
  <si>
    <t>Nicholson Anthony</t>
  </si>
  <si>
    <t>X0280644K</t>
  </si>
  <si>
    <t>Encuentro REMCE a León  (Méx)- Bitllet ponent</t>
  </si>
  <si>
    <t>Assemblea General Anual AICEa Rennes - Despeses viatge Dir. Delegación América Latina</t>
  </si>
  <si>
    <t>Encuentro REMCE a León (Méx)- Bitllet Dir. Delegación América Latina</t>
  </si>
  <si>
    <t>Wimmer Michael</t>
  </si>
  <si>
    <t>Encuentro REMCE a León (Méx)- Bitllet Comissionat Educació Aj. De Barcelona</t>
  </si>
  <si>
    <t>Impressió memòria d'activitats</t>
  </si>
  <si>
    <t>Subministraments</t>
  </si>
  <si>
    <t>Material d'Oficina</t>
  </si>
  <si>
    <t>Bruneau</t>
  </si>
  <si>
    <t>A62588421</t>
  </si>
  <si>
    <t>Assessorament laboral 2019</t>
  </si>
  <si>
    <t>Assessoria Monrós S.L.</t>
  </si>
  <si>
    <t>B64703721</t>
  </si>
  <si>
    <r>
      <rPr>
        <b/>
        <sz val="11"/>
        <color rgb="FF0070C0"/>
        <rFont val="Calibri"/>
        <family val="2"/>
        <scheme val="minor"/>
      </rPr>
      <t>CONTRACTES MENORS</t>
    </r>
    <r>
      <rPr>
        <i/>
        <sz val="11"/>
        <color rgb="FF0070C0"/>
        <rFont val="Calibri"/>
        <family val="2"/>
        <scheme val="minor"/>
      </rPr>
      <t xml:space="preserve"> (Plantilla PSCP "Publicacions agregades")</t>
    </r>
  </si>
  <si>
    <t>Disseny i maquetació Guía Ciutats Educadores</t>
  </si>
  <si>
    <t>Anna Giménez Hausmann</t>
  </si>
  <si>
    <t>Maquetació Guia Ciutat Educadora al català i al francès</t>
  </si>
  <si>
    <t>Bitllets A katowice per a dos membres del Secretariat per assistir a una reunió amb els organitzadors del XVI Congrés Internacional de Ciutats Educadores</t>
  </si>
  <si>
    <t>Avoris Retail Division</t>
  </si>
  <si>
    <t>Bitllet Dir. Delegació América Llatina reunió CE Katowice</t>
  </si>
  <si>
    <t>Bitllet representants Secretaria AICE Reunió Comitè Executiu</t>
  </si>
  <si>
    <t>Bitllet Secretària General Reunió Comissió RECE a Sevilla</t>
  </si>
  <si>
    <t>Bitllets Jornades Universitat de Passo Fundo</t>
  </si>
  <si>
    <t>Bitllet Formadors Setúbal</t>
  </si>
  <si>
    <t>Bitllet Angèlica Sàtiro Oporto-Barcelona</t>
  </si>
  <si>
    <t>Bitllet Angèlica Sàtiro Lisboa-Barcelona</t>
  </si>
  <si>
    <t>Traduccions monogràfic nº 7</t>
  </si>
  <si>
    <t>Carol Ann Roberts Sucke</t>
  </si>
  <si>
    <t>Impressió Guia Ciutat Educadora en Castellà</t>
  </si>
  <si>
    <t>Gramagraf SCCL</t>
  </si>
  <si>
    <t>F58068081</t>
  </si>
  <si>
    <t>Impressió Guia Ciutat Educadora en Català</t>
  </si>
  <si>
    <t>Impressió "Cuaderno de Debate nº 5" en portugués</t>
  </si>
  <si>
    <t>Isabel Roqueta Baucells</t>
  </si>
  <si>
    <t>Conferència Trobada Ciutats Mexicanes</t>
  </si>
  <si>
    <t>Jaqueline Moll</t>
  </si>
  <si>
    <t>Disseny i Maquetació Elements promocionals</t>
  </si>
  <si>
    <t>Traducció butlletí 29 al català</t>
  </si>
  <si>
    <t>Laia Vilanova Angels</t>
  </si>
  <si>
    <t>Traduccions Butlletí nº 29</t>
  </si>
  <si>
    <t>53379877M</t>
  </si>
  <si>
    <t>Ponent al Seminari de Formació Ciutats Educadores i Governança Local a Cassà de la Selva</t>
  </si>
  <si>
    <t>M. Angèlica Lucas Sátiro</t>
  </si>
  <si>
    <t>Serveis Missatgeria</t>
  </si>
  <si>
    <t>Manteniment i actualitzacions Web Ciutats Educadores Del. América Llatina</t>
  </si>
  <si>
    <t>Pablo Luis Botta</t>
  </si>
  <si>
    <t>Traducció del Cuaderno de Diálogo 5 al portugés</t>
  </si>
  <si>
    <t>Sanda Mari Andrade Barbosa</t>
  </si>
  <si>
    <t>Traduccions Guia Metodológica Ciutat Educadores</t>
  </si>
  <si>
    <r>
      <rPr>
        <b/>
        <sz val="12"/>
        <color rgb="FF0070C0"/>
        <rFont val="Calibri"/>
        <family val="2"/>
        <scheme val="minor"/>
      </rPr>
      <t>CONTRACTES MENORS</t>
    </r>
    <r>
      <rPr>
        <b/>
        <i/>
        <sz val="12"/>
        <color rgb="FF0070C0"/>
        <rFont val="Calibri"/>
        <family val="2"/>
        <scheme val="minor"/>
      </rPr>
      <t xml:space="preserve"> 4</t>
    </r>
    <r>
      <rPr>
        <b/>
        <sz val="12"/>
        <color rgb="FF0070C0"/>
        <rFont val="Calibri"/>
        <family val="2"/>
        <scheme val="minor"/>
      </rPr>
      <t xml:space="preserve"> TR 2019   </t>
    </r>
    <r>
      <rPr>
        <b/>
        <i/>
        <sz val="12"/>
        <color rgb="FF0070C0"/>
        <rFont val="Calibri"/>
        <family val="2"/>
        <scheme val="minor"/>
      </rPr>
      <t xml:space="preserve"> </t>
    </r>
    <r>
      <rPr>
        <i/>
        <sz val="12"/>
        <color rgb="FF0070C0"/>
        <rFont val="Calibri"/>
        <family val="2"/>
        <scheme val="minor"/>
      </rPr>
      <t>(Plantilla PSCP "Publicacions agregades")</t>
    </r>
  </si>
  <si>
    <t>Import d’adjudicació sense IVA</t>
  </si>
  <si>
    <t>Maquetació Guia Ciutats Educadores en anglès i portugués</t>
  </si>
  <si>
    <t>Bitllet Secretària General a Sevilla com a perticipant en el Seminari Ciudades Educadoras, Ciudades Empleadoras</t>
  </si>
  <si>
    <t>Allotjament a Brussel.les membre secretariat per assistir a la reunió del Grup Nórdic de Ciutats Educadores</t>
  </si>
  <si>
    <t>Bitllet a Curitiba directora de la Delegació d'Amèrica Llatina per assitir al Seminari de celebració de l'adhesió de Curitiba</t>
  </si>
  <si>
    <t>Bitllet a Brussel.les membre secretariat per assistir a la reunió del Grup Nórdic de Ciutats Educadores</t>
  </si>
  <si>
    <t>Revisió Traduccions Guía</t>
  </si>
  <si>
    <t>Michel Levaillant</t>
  </si>
  <si>
    <t>Revisió article monogràfic</t>
  </si>
  <si>
    <t>Bitllet a Curitiba representant de la Xarxa Brasil per assitir al Seminari de celebració de l'adhesió de Curitiba</t>
  </si>
  <si>
    <t>Bitllet Secretària General a Dangjin (Rep. Corea) per assistir a la 9ª Trobada de la Xarxa Àsia-Pacífic de Ciutats Educadores</t>
  </si>
  <si>
    <t>Allotjament per al Ponent al Seminari de formació "Ciutats Educadores i Governança Local" a Cassà de la Selva</t>
  </si>
  <si>
    <t>Impressió Guia Ciutat Educadora en anglès i francès</t>
  </si>
  <si>
    <t>Gramagraf</t>
  </si>
  <si>
    <t>Traduccions Joc Ciutat Educadora al català</t>
  </si>
  <si>
    <t xml:space="preserve">Laia Vilanova </t>
  </si>
  <si>
    <t>Bitllets per a la Secretaria General i un ponent per a la formació "Ciutats Educadoras i Governaça Local a Catarroja</t>
  </si>
  <si>
    <t>Bitllet per Buenos Aires-Córdoba-Buenos Aires per a un ponent "Jornada de Sensibilización "Diálogos para la Construcción de una ciudad educadora a Cosquín</t>
  </si>
  <si>
    <t>Servei de Traductors e interprets per a la Trobada de la Xarxa Àsia Pacífic celebrada a Dangjin (Rep. De Corea)</t>
  </si>
  <si>
    <t>Veritas Interpretation &amp; Translation</t>
  </si>
  <si>
    <t>131-86-33997</t>
  </si>
  <si>
    <t>Impressió Guia Ciutat Educadora en portugiès</t>
  </si>
  <si>
    <t>Multicopy Grafic</t>
  </si>
  <si>
    <t>F60591625</t>
  </si>
  <si>
    <t>Cuota servei missatgeria</t>
  </si>
  <si>
    <t>Ciutat Vella Courier SL</t>
  </si>
  <si>
    <t>B60046158</t>
  </si>
  <si>
    <t>Soartes</t>
  </si>
  <si>
    <t>Impressió butlletí nº 29 en català</t>
  </si>
  <si>
    <t>Ajuntament de Barcelona</t>
  </si>
  <si>
    <t>P0801900B</t>
  </si>
  <si>
    <t>Impressió butlletí nº 29 en 3 idiomes</t>
  </si>
  <si>
    <t>Conferència a Cosquin dintre de la Trobada de la Xarxa argentina</t>
  </si>
  <si>
    <t>Andrés Borthagaray</t>
  </si>
  <si>
    <t>Millores web Delegación América Latina</t>
  </si>
  <si>
    <t>Edició video xarxa temàtica "Ciudades Amables"</t>
  </si>
  <si>
    <t>Alfredo Sánchez Arroyo</t>
  </si>
  <si>
    <t>Disseny Memory Dia Internacional</t>
  </si>
  <si>
    <t>Evelt Yanait Medina Fernández</t>
  </si>
  <si>
    <t>Bitllet Sevilla per a la Secretària General per a assistir a la reunió de la Comissió de seguiment de la RECE</t>
  </si>
  <si>
    <t>Elaboració vídeo xarxa temàtica "Los ODS con la implicación de la Infancia</t>
  </si>
  <si>
    <t>Replay Imatge i Televisió SL</t>
  </si>
  <si>
    <t>B25728536</t>
  </si>
  <si>
    <t>Traducció article butlletí nº 7</t>
  </si>
  <si>
    <t>Servei Missatgeria novembre</t>
  </si>
  <si>
    <t>Disseny Butlletí digital xarxa mexicana</t>
  </si>
  <si>
    <t>Edgar Guillermo Martínez Mata</t>
  </si>
  <si>
    <t>Servei de Medicina del Treball</t>
  </si>
  <si>
    <t>Cualtis</t>
  </si>
  <si>
    <t>B84527977</t>
  </si>
  <si>
    <t>Elaboració vídeo xarxa temàtica "Ciudad de Valores, Ciudad Educadora"</t>
  </si>
  <si>
    <t>Itesa Producciones</t>
  </si>
  <si>
    <t>B95058244</t>
  </si>
  <si>
    <t>Disseny logo Xarxa Mexicana</t>
  </si>
  <si>
    <t>Jaume Badosa</t>
  </si>
  <si>
    <t>Maquetació Memory Dia Internacional en 5 idiomes</t>
  </si>
  <si>
    <t>Maquetació elements promocionals</t>
  </si>
  <si>
    <t>Maquetació butlletí en català</t>
  </si>
  <si>
    <t>Maquetació butlletí 3 idiomes</t>
  </si>
  <si>
    <t>Carlos Giménez Moreno</t>
  </si>
  <si>
    <t xml:space="preserve">Edició video xarxa temàtica </t>
  </si>
  <si>
    <t>Artur Molina Mellado</t>
  </si>
  <si>
    <t>Traduccions butlletí nº 7</t>
  </si>
  <si>
    <t>Adhesius i fulls A4 corporatius</t>
  </si>
  <si>
    <t>Video Dia Internacional Ciutat Educadora</t>
  </si>
  <si>
    <t>Helio Valero Pérez</t>
  </si>
  <si>
    <t>Roll Up Ciudades Educadoras</t>
  </si>
  <si>
    <t>Millores web Ciutats Educadores</t>
  </si>
  <si>
    <t>Futura Training &amp; Consulting</t>
  </si>
  <si>
    <t>B61429452</t>
  </si>
  <si>
    <t>Servei misatgeria desembre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</si>
</sst>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2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/>
    <xf numFmtId="0" fontId="8" fillId="0" borderId="0" xfId="1" applyAlignment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Alignment="1"/>
    <xf numFmtId="0" fontId="7" fillId="0" borderId="0" xfId="0" applyFont="1" applyFill="1" applyAlignment="1"/>
    <xf numFmtId="0" fontId="4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0" borderId="0" xfId="0" applyAlignment="1">
      <alignment vertical="top"/>
    </xf>
    <xf numFmtId="44" fontId="0" fillId="0" borderId="0" xfId="0" applyNumberFormat="1" applyAlignment="1">
      <alignment vertical="top"/>
    </xf>
    <xf numFmtId="44" fontId="0" fillId="0" borderId="0" xfId="0" applyNumberFormat="1" applyAlignment="1">
      <alignment horizontal="right"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justify" vertical="top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13" fillId="5" borderId="1" xfId="0" applyFont="1" applyFill="1" applyBorder="1" applyAlignment="1" applyProtection="1">
      <alignment horizontal="left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6" borderId="0" xfId="0" applyFill="1" applyAlignment="1">
      <alignment vertical="center"/>
    </xf>
    <xf numFmtId="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4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justify"/>
    </xf>
    <xf numFmtId="1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distributed"/>
    </xf>
    <xf numFmtId="0" fontId="16" fillId="0" borderId="0" xfId="0" applyFont="1" applyProtection="1">
      <protection locked="0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0" fillId="6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>
      <alignment horizontal="center" vertical="top"/>
    </xf>
    <xf numFmtId="0" fontId="14" fillId="0" borderId="0" xfId="0" applyFont="1" applyFill="1" applyBorder="1" applyAlignment="1">
      <alignment vertical="justify"/>
    </xf>
    <xf numFmtId="43" fontId="14" fillId="0" borderId="0" xfId="0" applyNumberFormat="1" applyFont="1" applyFill="1" applyBorder="1" applyAlignment="1">
      <alignment horizontal="right" vertical="top"/>
    </xf>
    <xf numFmtId="14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justify"/>
    </xf>
    <xf numFmtId="14" fontId="0" fillId="0" borderId="0" xfId="0" applyNumberFormat="1" applyAlignment="1">
      <alignment horizontal="center" vertical="top"/>
    </xf>
    <xf numFmtId="0" fontId="14" fillId="0" borderId="0" xfId="0" applyFont="1" applyAlignment="1">
      <alignment horizontal="center" vertical="top"/>
    </xf>
    <xf numFmtId="14" fontId="14" fillId="0" borderId="0" xfId="0" applyNumberFormat="1" applyFont="1" applyAlignment="1">
      <alignment horizontal="center" vertical="top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4"/>
  <sheetViews>
    <sheetView zoomScale="80" zoomScaleNormal="80" zoomScaleSheetLayoutView="115" workbookViewId="0">
      <pane ySplit="3" topLeftCell="A4" activePane="bottomLeft" state="frozenSplit"/>
      <selection pane="bottomLeft"/>
    </sheetView>
  </sheetViews>
  <sheetFormatPr defaultColWidth="11.44140625" defaultRowHeight="14.4" x14ac:dyDescent="0.3"/>
  <cols>
    <col min="1" max="1" width="27.5546875" style="53" customWidth="1"/>
    <col min="2" max="2" width="22.88671875" style="2" customWidth="1"/>
    <col min="3" max="3" width="20.6640625" style="2" customWidth="1"/>
    <col min="4" max="4" width="14.77734375" style="2" customWidth="1"/>
    <col min="5" max="5" width="75" style="7" customWidth="1"/>
    <col min="6" max="6" width="18.77734375" style="7" customWidth="1"/>
    <col min="7" max="7" width="18.21875" style="2" customWidth="1"/>
    <col min="8" max="8" width="17.44140625" style="2" bestFit="1" customWidth="1"/>
    <col min="9" max="9" width="26.21875" style="7" bestFit="1" customWidth="1"/>
    <col min="10" max="10" width="17.21875" style="2" bestFit="1" customWidth="1"/>
    <col min="11" max="11" width="11.44140625" style="7"/>
  </cols>
  <sheetData>
    <row r="1" spans="1:11" s="38" customFormat="1" ht="38.549999999999997" customHeight="1" x14ac:dyDescent="0.3">
      <c r="A1" s="36" t="s">
        <v>146</v>
      </c>
      <c r="B1" s="37"/>
      <c r="D1" s="39"/>
      <c r="E1" s="40" t="s">
        <v>9</v>
      </c>
      <c r="H1" s="37"/>
      <c r="I1" s="37"/>
      <c r="K1" s="37"/>
    </row>
    <row r="2" spans="1:11" ht="5.55" customHeight="1" x14ac:dyDescent="0.3">
      <c r="A2" s="41"/>
      <c r="C2" s="42"/>
    </row>
    <row r="3" spans="1:11" s="47" customFormat="1" ht="45" customHeight="1" x14ac:dyDescent="0.3">
      <c r="A3" s="43" t="s">
        <v>75</v>
      </c>
      <c r="B3" s="44" t="s">
        <v>8</v>
      </c>
      <c r="C3" s="44" t="s">
        <v>0</v>
      </c>
      <c r="D3" s="44" t="s">
        <v>1</v>
      </c>
      <c r="E3" s="45" t="s">
        <v>2</v>
      </c>
      <c r="F3" s="45" t="s">
        <v>3</v>
      </c>
      <c r="G3" s="44" t="s">
        <v>6</v>
      </c>
      <c r="H3" s="44" t="s">
        <v>7</v>
      </c>
      <c r="I3" s="45" t="s">
        <v>4</v>
      </c>
      <c r="J3" s="44" t="s">
        <v>5</v>
      </c>
      <c r="K3" s="46"/>
    </row>
    <row r="4" spans="1:11" ht="28.8" x14ac:dyDescent="0.3">
      <c r="A4" s="48" t="s">
        <v>14</v>
      </c>
      <c r="B4" s="2" t="s">
        <v>79</v>
      </c>
      <c r="D4" s="2">
        <v>2019</v>
      </c>
      <c r="E4" s="49" t="s">
        <v>147</v>
      </c>
      <c r="F4" s="50">
        <v>262.98</v>
      </c>
      <c r="G4" s="51">
        <v>43480</v>
      </c>
      <c r="H4" s="2" t="s">
        <v>90</v>
      </c>
      <c r="I4" s="7" t="s">
        <v>102</v>
      </c>
      <c r="J4" s="2" t="s">
        <v>116</v>
      </c>
    </row>
    <row r="5" spans="1:11" ht="28.8" x14ac:dyDescent="0.3">
      <c r="A5" s="48" t="s">
        <v>14</v>
      </c>
      <c r="B5" s="2" t="s">
        <v>79</v>
      </c>
      <c r="D5" s="2">
        <v>2019</v>
      </c>
      <c r="E5" s="49" t="s">
        <v>148</v>
      </c>
      <c r="F5" s="50">
        <v>88</v>
      </c>
      <c r="G5" s="51">
        <v>43481</v>
      </c>
      <c r="H5" s="2" t="s">
        <v>90</v>
      </c>
      <c r="I5" s="7" t="s">
        <v>102</v>
      </c>
      <c r="J5" s="2" t="s">
        <v>116</v>
      </c>
    </row>
    <row r="6" spans="1:11" ht="28.8" x14ac:dyDescent="0.3">
      <c r="A6" s="48" t="s">
        <v>14</v>
      </c>
      <c r="B6" s="2" t="s">
        <v>79</v>
      </c>
      <c r="D6" s="2">
        <v>2019</v>
      </c>
      <c r="E6" s="49" t="s">
        <v>149</v>
      </c>
      <c r="F6" s="50">
        <v>134.51</v>
      </c>
      <c r="G6" s="51">
        <v>43481</v>
      </c>
      <c r="H6" s="2" t="s">
        <v>90</v>
      </c>
      <c r="I6" s="7" t="s">
        <v>102</v>
      </c>
      <c r="J6" s="2" t="s">
        <v>116</v>
      </c>
    </row>
    <row r="7" spans="1:11" ht="28.8" x14ac:dyDescent="0.3">
      <c r="A7" s="48" t="s">
        <v>14</v>
      </c>
      <c r="B7" s="2" t="s">
        <v>150</v>
      </c>
      <c r="D7" s="2">
        <v>2019</v>
      </c>
      <c r="E7" s="49" t="s">
        <v>151</v>
      </c>
      <c r="F7" s="50">
        <v>391.3</v>
      </c>
      <c r="G7" s="51">
        <v>43482</v>
      </c>
      <c r="H7" s="2" t="s">
        <v>90</v>
      </c>
      <c r="I7" s="7" t="s">
        <v>152</v>
      </c>
      <c r="J7" s="2" t="s">
        <v>153</v>
      </c>
    </row>
    <row r="8" spans="1:11" ht="28.8" x14ac:dyDescent="0.3">
      <c r="A8" s="48" t="s">
        <v>14</v>
      </c>
      <c r="B8" s="2" t="s">
        <v>79</v>
      </c>
      <c r="D8" s="2">
        <v>2019</v>
      </c>
      <c r="E8" s="49" t="s">
        <v>154</v>
      </c>
      <c r="F8" s="50">
        <v>1161.5999999999999</v>
      </c>
      <c r="G8" s="51">
        <v>43492</v>
      </c>
      <c r="H8" s="2" t="s">
        <v>90</v>
      </c>
      <c r="I8" s="7" t="s">
        <v>155</v>
      </c>
    </row>
    <row r="9" spans="1:11" ht="28.8" x14ac:dyDescent="0.3">
      <c r="A9" s="48" t="s">
        <v>14</v>
      </c>
      <c r="B9" s="2" t="s">
        <v>79</v>
      </c>
      <c r="D9" s="2">
        <v>2019</v>
      </c>
      <c r="E9" s="49" t="s">
        <v>156</v>
      </c>
      <c r="F9" s="50">
        <v>84.7</v>
      </c>
      <c r="G9" s="51">
        <v>43495</v>
      </c>
      <c r="H9" s="2" t="s">
        <v>90</v>
      </c>
      <c r="I9" s="7" t="s">
        <v>157</v>
      </c>
      <c r="J9" s="2" t="s">
        <v>158</v>
      </c>
    </row>
    <row r="10" spans="1:11" ht="28.8" x14ac:dyDescent="0.3">
      <c r="A10" s="48" t="s">
        <v>14</v>
      </c>
      <c r="B10" s="2" t="s">
        <v>79</v>
      </c>
      <c r="D10" s="2">
        <v>2019</v>
      </c>
      <c r="E10" s="49" t="s">
        <v>84</v>
      </c>
      <c r="F10" s="50">
        <v>22.37</v>
      </c>
      <c r="G10" s="51">
        <v>43496</v>
      </c>
      <c r="H10" s="2" t="s">
        <v>90</v>
      </c>
      <c r="I10" s="7" t="s">
        <v>96</v>
      </c>
      <c r="J10" s="2" t="s">
        <v>112</v>
      </c>
    </row>
    <row r="11" spans="1:11" ht="28.8" x14ac:dyDescent="0.3">
      <c r="A11" s="48" t="s">
        <v>14</v>
      </c>
      <c r="B11" s="2" t="s">
        <v>79</v>
      </c>
      <c r="D11" s="2">
        <v>2019</v>
      </c>
      <c r="E11" s="49" t="s">
        <v>82</v>
      </c>
      <c r="F11" s="50">
        <v>704.07</v>
      </c>
      <c r="G11" s="51">
        <v>43496</v>
      </c>
      <c r="H11" s="2" t="s">
        <v>90</v>
      </c>
      <c r="I11" s="7" t="s">
        <v>159</v>
      </c>
    </row>
    <row r="12" spans="1:11" ht="28.8" x14ac:dyDescent="0.3">
      <c r="A12" s="48" t="s">
        <v>14</v>
      </c>
      <c r="B12" s="2" t="s">
        <v>79</v>
      </c>
      <c r="D12" s="2">
        <v>2019</v>
      </c>
      <c r="E12" s="49" t="s">
        <v>82</v>
      </c>
      <c r="F12" s="50">
        <v>261.47000000000003</v>
      </c>
      <c r="G12" s="51">
        <v>43496</v>
      </c>
      <c r="H12" s="2" t="s">
        <v>90</v>
      </c>
      <c r="I12" s="7" t="s">
        <v>97</v>
      </c>
      <c r="J12" s="2" t="s">
        <v>113</v>
      </c>
    </row>
    <row r="13" spans="1:11" ht="28.8" x14ac:dyDescent="0.3">
      <c r="A13" s="48" t="s">
        <v>14</v>
      </c>
      <c r="B13" s="2" t="s">
        <v>79</v>
      </c>
      <c r="D13" s="2">
        <v>2019</v>
      </c>
      <c r="E13" s="49" t="s">
        <v>160</v>
      </c>
      <c r="F13" s="50">
        <v>1460.58</v>
      </c>
      <c r="G13" s="51">
        <v>43496</v>
      </c>
      <c r="H13" s="2" t="s">
        <v>90</v>
      </c>
      <c r="I13" s="7" t="s">
        <v>161</v>
      </c>
      <c r="J13" s="2" t="s">
        <v>162</v>
      </c>
    </row>
    <row r="14" spans="1:11" ht="28.8" x14ac:dyDescent="0.3">
      <c r="A14" s="48" t="s">
        <v>14</v>
      </c>
      <c r="B14" s="2" t="s">
        <v>79</v>
      </c>
      <c r="D14" s="2">
        <v>2019</v>
      </c>
      <c r="E14" s="49" t="s">
        <v>80</v>
      </c>
      <c r="F14" s="50">
        <v>700</v>
      </c>
      <c r="G14" s="51">
        <v>43500</v>
      </c>
      <c r="H14" s="2" t="s">
        <v>90</v>
      </c>
      <c r="I14" s="7" t="s">
        <v>163</v>
      </c>
      <c r="J14" s="2" t="s">
        <v>164</v>
      </c>
    </row>
    <row r="15" spans="1:11" ht="28.8" x14ac:dyDescent="0.3">
      <c r="A15" s="48" t="s">
        <v>14</v>
      </c>
      <c r="B15" s="2" t="s">
        <v>79</v>
      </c>
      <c r="D15" s="2">
        <v>2019</v>
      </c>
      <c r="E15" s="49" t="s">
        <v>165</v>
      </c>
      <c r="F15" s="50">
        <v>1071.28</v>
      </c>
      <c r="G15" s="51">
        <v>43507</v>
      </c>
      <c r="H15" s="2" t="s">
        <v>90</v>
      </c>
      <c r="I15" s="7" t="s">
        <v>100</v>
      </c>
      <c r="J15" s="2" t="s">
        <v>114</v>
      </c>
    </row>
    <row r="16" spans="1:11" ht="28.8" x14ac:dyDescent="0.3">
      <c r="A16" s="48" t="s">
        <v>14</v>
      </c>
      <c r="B16" s="2" t="s">
        <v>79</v>
      </c>
      <c r="D16" s="2">
        <v>2019</v>
      </c>
      <c r="E16" s="49" t="s">
        <v>166</v>
      </c>
      <c r="F16" s="50">
        <v>209.58</v>
      </c>
      <c r="G16" s="51">
        <v>43509</v>
      </c>
      <c r="H16" s="2" t="s">
        <v>90</v>
      </c>
      <c r="I16" s="7" t="s">
        <v>102</v>
      </c>
      <c r="J16" s="2" t="s">
        <v>116</v>
      </c>
    </row>
    <row r="17" spans="1:10" ht="28.8" x14ac:dyDescent="0.3">
      <c r="A17" s="48" t="s">
        <v>14</v>
      </c>
      <c r="B17" s="2" t="s">
        <v>79</v>
      </c>
      <c r="D17" s="2">
        <v>2019</v>
      </c>
      <c r="E17" s="49" t="s">
        <v>167</v>
      </c>
      <c r="F17" s="50">
        <v>209.58</v>
      </c>
      <c r="G17" s="51">
        <v>43509</v>
      </c>
      <c r="H17" s="2" t="s">
        <v>90</v>
      </c>
      <c r="I17" s="7" t="s">
        <v>102</v>
      </c>
      <c r="J17" s="2" t="s">
        <v>116</v>
      </c>
    </row>
    <row r="18" spans="1:10" ht="28.8" x14ac:dyDescent="0.3">
      <c r="A18" s="48" t="s">
        <v>14</v>
      </c>
      <c r="B18" s="2" t="s">
        <v>79</v>
      </c>
      <c r="D18" s="2">
        <v>2019</v>
      </c>
      <c r="E18" s="49" t="s">
        <v>168</v>
      </c>
      <c r="F18" s="50">
        <v>209.58</v>
      </c>
      <c r="G18" s="51">
        <v>43509</v>
      </c>
      <c r="H18" s="2" t="s">
        <v>90</v>
      </c>
      <c r="I18" s="7" t="s">
        <v>102</v>
      </c>
      <c r="J18" s="2" t="s">
        <v>116</v>
      </c>
    </row>
    <row r="19" spans="1:10" ht="28.8" x14ac:dyDescent="0.3">
      <c r="A19" s="48" t="s">
        <v>14</v>
      </c>
      <c r="B19" s="2" t="s">
        <v>79</v>
      </c>
      <c r="D19" s="2">
        <v>2019</v>
      </c>
      <c r="E19" s="49" t="s">
        <v>169</v>
      </c>
      <c r="F19" s="50">
        <v>500</v>
      </c>
      <c r="G19" s="51">
        <v>43522</v>
      </c>
      <c r="H19" s="2" t="s">
        <v>90</v>
      </c>
      <c r="I19" s="7" t="s">
        <v>170</v>
      </c>
      <c r="J19" s="2" t="s">
        <v>171</v>
      </c>
    </row>
    <row r="20" spans="1:10" ht="28.8" x14ac:dyDescent="0.3">
      <c r="A20" s="48" t="s">
        <v>14</v>
      </c>
      <c r="B20" s="2" t="s">
        <v>79</v>
      </c>
      <c r="D20" s="2">
        <v>2019</v>
      </c>
      <c r="E20" s="49" t="s">
        <v>172</v>
      </c>
      <c r="F20" s="50">
        <v>855.85</v>
      </c>
      <c r="G20" s="51">
        <v>43523</v>
      </c>
      <c r="H20" s="2" t="s">
        <v>90</v>
      </c>
      <c r="I20" s="7" t="s">
        <v>102</v>
      </c>
      <c r="J20" s="2" t="s">
        <v>116</v>
      </c>
    </row>
    <row r="21" spans="1:10" ht="28.8" x14ac:dyDescent="0.3">
      <c r="A21" s="48" t="s">
        <v>14</v>
      </c>
      <c r="B21" s="2" t="s">
        <v>79</v>
      </c>
      <c r="D21" s="2">
        <v>2019</v>
      </c>
      <c r="E21" s="49" t="s">
        <v>173</v>
      </c>
      <c r="F21" s="50">
        <v>1572.55</v>
      </c>
      <c r="G21" s="51">
        <v>43523</v>
      </c>
      <c r="H21" s="2" t="s">
        <v>90</v>
      </c>
      <c r="I21" s="7" t="s">
        <v>100</v>
      </c>
      <c r="J21" s="2" t="s">
        <v>114</v>
      </c>
    </row>
    <row r="22" spans="1:10" ht="28.8" x14ac:dyDescent="0.3">
      <c r="A22" s="48" t="s">
        <v>14</v>
      </c>
      <c r="B22" s="2" t="s">
        <v>79</v>
      </c>
      <c r="D22" s="2">
        <v>2019</v>
      </c>
      <c r="E22" s="49" t="s">
        <v>165</v>
      </c>
      <c r="F22" s="50">
        <v>570.79999999999995</v>
      </c>
      <c r="G22" s="51">
        <v>43523</v>
      </c>
      <c r="H22" s="2" t="s">
        <v>90</v>
      </c>
      <c r="I22" s="7" t="s">
        <v>100</v>
      </c>
      <c r="J22" s="2" t="s">
        <v>114</v>
      </c>
    </row>
    <row r="23" spans="1:10" ht="28.8" x14ac:dyDescent="0.3">
      <c r="A23" s="48" t="s">
        <v>14</v>
      </c>
      <c r="B23" s="2" t="s">
        <v>79</v>
      </c>
      <c r="D23" s="2">
        <v>2019</v>
      </c>
      <c r="E23" s="49" t="s">
        <v>165</v>
      </c>
      <c r="F23" s="50">
        <v>44</v>
      </c>
      <c r="G23" s="51">
        <v>43524</v>
      </c>
      <c r="H23" s="2" t="s">
        <v>90</v>
      </c>
      <c r="I23" s="7" t="s">
        <v>100</v>
      </c>
      <c r="J23" s="2" t="s">
        <v>114</v>
      </c>
    </row>
    <row r="24" spans="1:10" ht="28.8" x14ac:dyDescent="0.3">
      <c r="A24" s="48" t="s">
        <v>14</v>
      </c>
      <c r="B24" s="2" t="s">
        <v>79</v>
      </c>
      <c r="D24" s="2">
        <v>2019</v>
      </c>
      <c r="E24" s="49" t="s">
        <v>82</v>
      </c>
      <c r="F24" s="50">
        <v>1395.95</v>
      </c>
      <c r="G24" s="51">
        <v>43524</v>
      </c>
      <c r="H24" s="2" t="s">
        <v>90</v>
      </c>
      <c r="I24" s="7" t="s">
        <v>159</v>
      </c>
      <c r="J24" s="2" t="s">
        <v>174</v>
      </c>
    </row>
    <row r="25" spans="1:10" ht="28.8" x14ac:dyDescent="0.3">
      <c r="A25" s="48" t="s">
        <v>14</v>
      </c>
      <c r="B25" s="2" t="s">
        <v>79</v>
      </c>
      <c r="D25" s="2">
        <v>2019</v>
      </c>
      <c r="E25" s="49" t="s">
        <v>82</v>
      </c>
      <c r="F25" s="50">
        <v>736.26</v>
      </c>
      <c r="G25" s="51">
        <v>43524</v>
      </c>
      <c r="H25" s="2" t="s">
        <v>90</v>
      </c>
      <c r="I25" s="7" t="s">
        <v>97</v>
      </c>
      <c r="J25" s="2" t="s">
        <v>113</v>
      </c>
    </row>
    <row r="26" spans="1:10" ht="28.8" x14ac:dyDescent="0.3">
      <c r="A26" s="48" t="s">
        <v>14</v>
      </c>
      <c r="B26" s="2" t="s">
        <v>79</v>
      </c>
      <c r="D26" s="2">
        <v>2019</v>
      </c>
      <c r="E26" s="49" t="s">
        <v>175</v>
      </c>
      <c r="F26" s="50">
        <v>4.79</v>
      </c>
      <c r="G26" s="51">
        <v>43524</v>
      </c>
      <c r="H26" s="2" t="s">
        <v>90</v>
      </c>
      <c r="I26" s="7" t="s">
        <v>176</v>
      </c>
      <c r="J26" s="2" t="s">
        <v>117</v>
      </c>
    </row>
    <row r="27" spans="1:10" ht="28.8" x14ac:dyDescent="0.3">
      <c r="A27" s="48" t="s">
        <v>14</v>
      </c>
      <c r="B27" s="2" t="s">
        <v>79</v>
      </c>
      <c r="D27" s="2">
        <v>2019</v>
      </c>
      <c r="E27" s="49" t="s">
        <v>177</v>
      </c>
      <c r="F27" s="50">
        <v>5245</v>
      </c>
      <c r="G27" s="51">
        <v>43524</v>
      </c>
      <c r="H27" s="2" t="s">
        <v>90</v>
      </c>
      <c r="I27" s="7" t="s">
        <v>178</v>
      </c>
      <c r="J27" s="2" t="s">
        <v>179</v>
      </c>
    </row>
    <row r="28" spans="1:10" ht="28.8" x14ac:dyDescent="0.3">
      <c r="A28" s="48" t="s">
        <v>14</v>
      </c>
      <c r="B28" s="2" t="s">
        <v>79</v>
      </c>
      <c r="D28" s="2">
        <v>2019</v>
      </c>
      <c r="E28" s="49" t="s">
        <v>180</v>
      </c>
      <c r="F28" s="50">
        <v>293.14999999999998</v>
      </c>
      <c r="G28" s="51">
        <v>43528</v>
      </c>
      <c r="H28" s="2" t="s">
        <v>90</v>
      </c>
      <c r="I28" s="7" t="s">
        <v>100</v>
      </c>
      <c r="J28" s="2" t="s">
        <v>114</v>
      </c>
    </row>
    <row r="29" spans="1:10" ht="28.8" x14ac:dyDescent="0.3">
      <c r="A29" s="48" t="s">
        <v>14</v>
      </c>
      <c r="B29" s="2" t="s">
        <v>79</v>
      </c>
      <c r="D29" s="2">
        <v>2019</v>
      </c>
      <c r="E29" s="49" t="s">
        <v>181</v>
      </c>
      <c r="F29" s="50">
        <v>1052.7</v>
      </c>
      <c r="G29" s="51">
        <v>43528</v>
      </c>
      <c r="H29" s="2" t="s">
        <v>90</v>
      </c>
      <c r="I29" s="7" t="s">
        <v>155</v>
      </c>
      <c r="J29" s="2" t="s">
        <v>182</v>
      </c>
    </row>
    <row r="30" spans="1:10" ht="28.8" x14ac:dyDescent="0.3">
      <c r="A30" s="48" t="s">
        <v>14</v>
      </c>
      <c r="B30" s="2" t="s">
        <v>79</v>
      </c>
      <c r="D30" s="2">
        <v>2019</v>
      </c>
      <c r="E30" s="49" t="s">
        <v>82</v>
      </c>
      <c r="F30" s="50">
        <v>678.3</v>
      </c>
      <c r="G30" s="51">
        <v>43528</v>
      </c>
      <c r="H30" s="2" t="s">
        <v>90</v>
      </c>
      <c r="I30" s="7" t="s">
        <v>183</v>
      </c>
      <c r="J30" s="2" t="s">
        <v>184</v>
      </c>
    </row>
    <row r="31" spans="1:10" ht="28.8" x14ac:dyDescent="0.3">
      <c r="A31" s="48" t="s">
        <v>14</v>
      </c>
      <c r="B31" s="2" t="s">
        <v>79</v>
      </c>
      <c r="D31" s="2">
        <v>2019</v>
      </c>
      <c r="E31" s="49" t="s">
        <v>177</v>
      </c>
      <c r="F31" s="50">
        <v>700</v>
      </c>
      <c r="G31" s="51">
        <v>43536</v>
      </c>
      <c r="H31" s="2" t="s">
        <v>90</v>
      </c>
      <c r="I31" s="7" t="s">
        <v>178</v>
      </c>
      <c r="J31" s="2" t="s">
        <v>179</v>
      </c>
    </row>
    <row r="32" spans="1:10" ht="28.8" x14ac:dyDescent="0.3">
      <c r="A32" s="48" t="s">
        <v>14</v>
      </c>
      <c r="B32" s="2" t="s">
        <v>79</v>
      </c>
      <c r="D32" s="2">
        <v>2019</v>
      </c>
      <c r="E32" s="49" t="s">
        <v>185</v>
      </c>
      <c r="F32" s="50">
        <v>1073.1199999999999</v>
      </c>
      <c r="G32" s="51">
        <v>43537</v>
      </c>
      <c r="H32" s="2" t="s">
        <v>90</v>
      </c>
      <c r="I32" s="7" t="s">
        <v>100</v>
      </c>
      <c r="J32" s="2" t="s">
        <v>114</v>
      </c>
    </row>
    <row r="33" spans="1:10" ht="28.8" x14ac:dyDescent="0.3">
      <c r="A33" s="48" t="s">
        <v>14</v>
      </c>
      <c r="B33" s="2" t="s">
        <v>79</v>
      </c>
      <c r="D33" s="2">
        <v>2019</v>
      </c>
      <c r="E33" s="49" t="s">
        <v>186</v>
      </c>
      <c r="F33" s="50">
        <v>60</v>
      </c>
      <c r="G33" s="51">
        <v>43539</v>
      </c>
      <c r="H33" s="2" t="s">
        <v>90</v>
      </c>
      <c r="I33" s="7" t="s">
        <v>100</v>
      </c>
      <c r="J33" s="2" t="s">
        <v>114</v>
      </c>
    </row>
    <row r="34" spans="1:10" ht="28.8" x14ac:dyDescent="0.3">
      <c r="A34" s="48" t="s">
        <v>14</v>
      </c>
      <c r="B34" s="2" t="s">
        <v>79</v>
      </c>
      <c r="D34" s="2">
        <v>2019</v>
      </c>
      <c r="E34" s="49" t="s">
        <v>187</v>
      </c>
      <c r="F34" s="50">
        <v>1436.4</v>
      </c>
      <c r="G34" s="51">
        <v>43542</v>
      </c>
      <c r="H34" s="2" t="s">
        <v>90</v>
      </c>
      <c r="I34" s="7" t="s">
        <v>100</v>
      </c>
      <c r="J34" s="2" t="s">
        <v>114</v>
      </c>
    </row>
    <row r="35" spans="1:10" ht="28.8" x14ac:dyDescent="0.3">
      <c r="A35" s="48" t="s">
        <v>14</v>
      </c>
      <c r="B35" s="2" t="s">
        <v>79</v>
      </c>
      <c r="D35" s="2">
        <v>2019</v>
      </c>
      <c r="E35" s="49" t="s">
        <v>80</v>
      </c>
      <c r="F35" s="50">
        <v>700</v>
      </c>
      <c r="G35" s="51">
        <v>43542</v>
      </c>
      <c r="H35" s="2" t="s">
        <v>90</v>
      </c>
      <c r="I35" s="7" t="s">
        <v>188</v>
      </c>
    </row>
    <row r="36" spans="1:10" ht="28.8" x14ac:dyDescent="0.3">
      <c r="A36" s="48" t="s">
        <v>14</v>
      </c>
      <c r="B36" s="2" t="s">
        <v>79</v>
      </c>
      <c r="D36" s="2">
        <v>2019</v>
      </c>
      <c r="E36" s="49" t="s">
        <v>189</v>
      </c>
      <c r="F36" s="50">
        <v>1896.14</v>
      </c>
      <c r="G36" s="51">
        <v>43544</v>
      </c>
      <c r="H36" s="2" t="s">
        <v>90</v>
      </c>
      <c r="I36" s="7" t="s">
        <v>100</v>
      </c>
      <c r="J36" s="2" t="s">
        <v>114</v>
      </c>
    </row>
    <row r="37" spans="1:10" ht="28.8" x14ac:dyDescent="0.3">
      <c r="A37" s="48" t="s">
        <v>14</v>
      </c>
      <c r="B37" s="2" t="s">
        <v>79</v>
      </c>
      <c r="D37" s="2">
        <v>2019</v>
      </c>
      <c r="E37" s="49" t="s">
        <v>177</v>
      </c>
      <c r="F37" s="50">
        <v>5245</v>
      </c>
      <c r="G37" s="51">
        <v>43546</v>
      </c>
      <c r="H37" s="2" t="s">
        <v>90</v>
      </c>
      <c r="I37" s="7" t="s">
        <v>178</v>
      </c>
      <c r="J37" s="2" t="s">
        <v>179</v>
      </c>
    </row>
    <row r="38" spans="1:10" ht="28.8" x14ac:dyDescent="0.3">
      <c r="A38" s="48" t="s">
        <v>14</v>
      </c>
      <c r="B38" s="2" t="s">
        <v>79</v>
      </c>
      <c r="D38" s="2">
        <v>2019</v>
      </c>
      <c r="E38" s="49" t="s">
        <v>177</v>
      </c>
      <c r="F38" s="50">
        <v>700</v>
      </c>
      <c r="G38" s="51">
        <v>43546</v>
      </c>
      <c r="H38" s="2" t="s">
        <v>90</v>
      </c>
      <c r="I38" s="7" t="s">
        <v>178</v>
      </c>
      <c r="J38" s="2" t="s">
        <v>179</v>
      </c>
    </row>
    <row r="39" spans="1:10" ht="28.8" x14ac:dyDescent="0.3">
      <c r="A39" s="48" t="s">
        <v>14</v>
      </c>
      <c r="B39" s="2" t="s">
        <v>79</v>
      </c>
      <c r="D39" s="2">
        <v>2019</v>
      </c>
      <c r="E39" s="49" t="s">
        <v>190</v>
      </c>
      <c r="F39" s="50">
        <v>980.96</v>
      </c>
      <c r="G39" s="51">
        <v>43553</v>
      </c>
      <c r="H39" s="2" t="s">
        <v>90</v>
      </c>
      <c r="I39" s="7" t="s">
        <v>176</v>
      </c>
      <c r="J39" s="2" t="s">
        <v>117</v>
      </c>
    </row>
    <row r="40" spans="1:10" ht="28.8" x14ac:dyDescent="0.3">
      <c r="A40" s="48" t="s">
        <v>14</v>
      </c>
      <c r="B40" s="2" t="s">
        <v>79</v>
      </c>
      <c r="D40" s="2">
        <v>2019</v>
      </c>
      <c r="E40" s="49" t="s">
        <v>82</v>
      </c>
      <c r="F40" s="50">
        <v>864.1</v>
      </c>
      <c r="G40" s="51">
        <v>43555</v>
      </c>
      <c r="H40" s="2" t="s">
        <v>90</v>
      </c>
      <c r="I40" s="7" t="s">
        <v>97</v>
      </c>
      <c r="J40" s="2" t="s">
        <v>113</v>
      </c>
    </row>
    <row r="41" spans="1:10" ht="28.8" x14ac:dyDescent="0.3">
      <c r="A41" s="48" t="s">
        <v>14</v>
      </c>
      <c r="B41" s="2" t="s">
        <v>79</v>
      </c>
      <c r="D41" s="2">
        <v>2019</v>
      </c>
      <c r="E41" s="49" t="s">
        <v>82</v>
      </c>
      <c r="F41" s="50">
        <v>48.45</v>
      </c>
      <c r="G41" s="51">
        <v>43555</v>
      </c>
      <c r="H41" s="2" t="s">
        <v>90</v>
      </c>
      <c r="I41" s="7" t="s">
        <v>183</v>
      </c>
    </row>
    <row r="42" spans="1:10" ht="28.8" x14ac:dyDescent="0.3">
      <c r="A42" s="48" t="s">
        <v>14</v>
      </c>
      <c r="B42" s="2" t="s">
        <v>191</v>
      </c>
      <c r="D42" s="2">
        <v>2019</v>
      </c>
      <c r="E42" s="49" t="s">
        <v>192</v>
      </c>
      <c r="F42" s="50">
        <v>47.19</v>
      </c>
      <c r="G42" s="51">
        <v>43496</v>
      </c>
      <c r="H42" s="2" t="s">
        <v>90</v>
      </c>
      <c r="I42" s="7" t="s">
        <v>193</v>
      </c>
      <c r="J42" s="2" t="s">
        <v>194</v>
      </c>
    </row>
    <row r="43" spans="1:10" ht="28.8" x14ac:dyDescent="0.3">
      <c r="A43" s="48" t="s">
        <v>14</v>
      </c>
      <c r="B43" s="2" t="s">
        <v>191</v>
      </c>
      <c r="D43" s="2">
        <v>2019</v>
      </c>
      <c r="E43" s="49" t="s">
        <v>192</v>
      </c>
      <c r="F43" s="50">
        <v>148.59</v>
      </c>
      <c r="G43" s="51">
        <v>43523</v>
      </c>
      <c r="H43" s="2" t="s">
        <v>90</v>
      </c>
      <c r="I43" s="7" t="s">
        <v>193</v>
      </c>
      <c r="J43" s="2" t="s">
        <v>194</v>
      </c>
    </row>
    <row r="44" spans="1:10" s="7" customFormat="1" ht="28.8" x14ac:dyDescent="0.3">
      <c r="A44" s="48" t="s">
        <v>14</v>
      </c>
      <c r="B44" s="2" t="s">
        <v>79</v>
      </c>
      <c r="C44" s="52"/>
      <c r="D44" s="2">
        <v>2019</v>
      </c>
      <c r="E44" s="49" t="s">
        <v>195</v>
      </c>
      <c r="F44" s="50">
        <v>1452</v>
      </c>
      <c r="G44" s="51">
        <v>43486</v>
      </c>
      <c r="H44" s="2" t="s">
        <v>90</v>
      </c>
      <c r="I44" s="7" t="s">
        <v>196</v>
      </c>
      <c r="J44" s="7" t="s">
        <v>197</v>
      </c>
    </row>
  </sheetData>
  <autoFilter ref="A3:J42">
    <sortState ref="A4:K44">
      <sortCondition ref="H4:H44"/>
    </sortState>
  </autoFilter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0"/>
  <sheetViews>
    <sheetView zoomScaleNormal="100" zoomScaleSheetLayoutView="115" workbookViewId="0">
      <pane ySplit="3" topLeftCell="A41" activePane="bottomLeft" state="frozenSplit"/>
      <selection pane="bottomLeft" activeCell="F4" sqref="F4:F50"/>
    </sheetView>
  </sheetViews>
  <sheetFormatPr defaultColWidth="11.44140625" defaultRowHeight="14.4" x14ac:dyDescent="0.3"/>
  <cols>
    <col min="1" max="1" width="25.21875" style="21" customWidth="1"/>
    <col min="2" max="2" width="13.21875" style="31" customWidth="1"/>
    <col min="3" max="3" width="24.21875" bestFit="1" customWidth="1"/>
    <col min="4" max="4" width="14.77734375" style="3" customWidth="1"/>
    <col min="5" max="5" width="36.109375" customWidth="1"/>
    <col min="6" max="6" width="21" customWidth="1"/>
    <col min="7" max="7" width="18.21875" customWidth="1"/>
    <col min="8" max="8" width="17.44140625" style="31" bestFit="1" customWidth="1"/>
    <col min="9" max="9" width="29.21875" customWidth="1"/>
    <col min="10" max="10" width="17.21875" bestFit="1" customWidth="1"/>
  </cols>
  <sheetData>
    <row r="1" spans="1:10" ht="14.55" x14ac:dyDescent="0.35">
      <c r="A1" s="18" t="s">
        <v>145</v>
      </c>
      <c r="D1" s="35" t="s">
        <v>9</v>
      </c>
    </row>
    <row r="2" spans="1:10" ht="5.55" customHeight="1" x14ac:dyDescent="0.3">
      <c r="A2" s="19"/>
      <c r="B2" s="2"/>
      <c r="C2" s="1"/>
    </row>
    <row r="3" spans="1:10" s="3" customFormat="1" ht="45" customHeight="1" x14ac:dyDescent="0.3">
      <c r="A3" s="20" t="s">
        <v>75</v>
      </c>
      <c r="B3" s="34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6</v>
      </c>
      <c r="H3" s="32" t="s">
        <v>7</v>
      </c>
      <c r="I3" s="4" t="s">
        <v>4</v>
      </c>
      <c r="J3" s="4" t="s">
        <v>5</v>
      </c>
    </row>
    <row r="4" spans="1:10" ht="28.8" x14ac:dyDescent="0.3">
      <c r="A4" s="22" t="s">
        <v>14</v>
      </c>
      <c r="B4" s="33" t="s">
        <v>79</v>
      </c>
      <c r="D4" s="27">
        <v>2019</v>
      </c>
      <c r="E4" s="23" t="s">
        <v>80</v>
      </c>
      <c r="F4" s="24">
        <v>700</v>
      </c>
      <c r="G4" s="26">
        <v>43556</v>
      </c>
      <c r="H4" s="33" t="s">
        <v>90</v>
      </c>
      <c r="I4" s="23" t="s">
        <v>91</v>
      </c>
      <c r="J4" s="23"/>
    </row>
    <row r="5" spans="1:10" ht="28.8" x14ac:dyDescent="0.3">
      <c r="A5" s="22" t="s">
        <v>14</v>
      </c>
      <c r="B5" s="33" t="s">
        <v>79</v>
      </c>
      <c r="D5" s="27">
        <v>2019</v>
      </c>
      <c r="E5" s="23" t="s">
        <v>81</v>
      </c>
      <c r="F5" s="25">
        <v>1770.9</v>
      </c>
      <c r="G5" s="26">
        <v>43572</v>
      </c>
      <c r="H5" s="33" t="s">
        <v>90</v>
      </c>
      <c r="I5" s="23" t="s">
        <v>92</v>
      </c>
      <c r="J5" s="23"/>
    </row>
    <row r="6" spans="1:10" ht="28.8" x14ac:dyDescent="0.3">
      <c r="A6" s="22" t="s">
        <v>14</v>
      </c>
      <c r="B6" s="33" t="s">
        <v>79</v>
      </c>
      <c r="D6" s="27">
        <v>2019</v>
      </c>
      <c r="E6" s="23" t="s">
        <v>82</v>
      </c>
      <c r="F6" s="25">
        <v>534.48</v>
      </c>
      <c r="G6" s="26">
        <v>43572</v>
      </c>
      <c r="H6" s="33" t="s">
        <v>90</v>
      </c>
      <c r="I6" s="23" t="s">
        <v>92</v>
      </c>
      <c r="J6" s="23"/>
    </row>
    <row r="7" spans="1:10" ht="28.8" x14ac:dyDescent="0.3">
      <c r="A7" s="22" t="s">
        <v>14</v>
      </c>
      <c r="B7" s="33" t="s">
        <v>79</v>
      </c>
      <c r="D7" s="27">
        <v>2019</v>
      </c>
      <c r="E7" s="23" t="s">
        <v>120</v>
      </c>
      <c r="F7" s="25">
        <v>1027.44</v>
      </c>
      <c r="G7" s="26">
        <v>43572</v>
      </c>
      <c r="H7" s="33" t="s">
        <v>90</v>
      </c>
      <c r="I7" s="23" t="s">
        <v>92</v>
      </c>
      <c r="J7" s="23"/>
    </row>
    <row r="8" spans="1:10" ht="28.8" x14ac:dyDescent="0.3">
      <c r="A8" s="22" t="s">
        <v>14</v>
      </c>
      <c r="B8" s="33" t="s">
        <v>79</v>
      </c>
      <c r="D8" s="27">
        <v>2019</v>
      </c>
      <c r="E8" s="23" t="s">
        <v>83</v>
      </c>
      <c r="F8" s="24">
        <v>2057</v>
      </c>
      <c r="G8" s="26">
        <v>43579</v>
      </c>
      <c r="H8" s="33" t="s">
        <v>90</v>
      </c>
      <c r="I8" s="23" t="s">
        <v>93</v>
      </c>
      <c r="J8" s="23"/>
    </row>
    <row r="9" spans="1:10" ht="28.8" x14ac:dyDescent="0.3">
      <c r="A9" s="22" t="s">
        <v>14</v>
      </c>
      <c r="B9" s="33" t="s">
        <v>79</v>
      </c>
      <c r="D9" s="27">
        <v>2019</v>
      </c>
      <c r="E9" s="23" t="s">
        <v>81</v>
      </c>
      <c r="F9" s="24">
        <v>595</v>
      </c>
      <c r="G9" s="26">
        <v>43584</v>
      </c>
      <c r="H9" s="33" t="s">
        <v>90</v>
      </c>
      <c r="I9" s="23" t="s">
        <v>94</v>
      </c>
      <c r="J9" s="23"/>
    </row>
    <row r="10" spans="1:10" ht="28.8" x14ac:dyDescent="0.3">
      <c r="A10" s="22" t="s">
        <v>14</v>
      </c>
      <c r="B10" s="33" t="s">
        <v>79</v>
      </c>
      <c r="D10" s="27">
        <v>2019</v>
      </c>
      <c r="E10" s="23" t="s">
        <v>82</v>
      </c>
      <c r="F10" s="24">
        <v>213.93</v>
      </c>
      <c r="G10" s="26">
        <v>43584</v>
      </c>
      <c r="H10" s="33" t="s">
        <v>90</v>
      </c>
      <c r="I10" s="23" t="s">
        <v>95</v>
      </c>
      <c r="J10" s="23"/>
    </row>
    <row r="11" spans="1:10" ht="28.8" x14ac:dyDescent="0.3">
      <c r="A11" s="22" t="s">
        <v>14</v>
      </c>
      <c r="B11" s="33" t="s">
        <v>79</v>
      </c>
      <c r="D11" s="27">
        <v>2019</v>
      </c>
      <c r="E11" s="23" t="s">
        <v>84</v>
      </c>
      <c r="F11" s="24">
        <v>31.44</v>
      </c>
      <c r="G11" s="26">
        <v>43585</v>
      </c>
      <c r="H11" s="33" t="s">
        <v>90</v>
      </c>
      <c r="I11" s="23" t="s">
        <v>96</v>
      </c>
      <c r="J11" s="23" t="s">
        <v>112</v>
      </c>
    </row>
    <row r="12" spans="1:10" ht="28.8" x14ac:dyDescent="0.3">
      <c r="A12" s="22" t="s">
        <v>14</v>
      </c>
      <c r="B12" s="33" t="s">
        <v>79</v>
      </c>
      <c r="D12" s="27">
        <v>2019</v>
      </c>
      <c r="E12" s="23" t="s">
        <v>82</v>
      </c>
      <c r="F12" s="24">
        <v>368.54</v>
      </c>
      <c r="G12" s="26">
        <v>43585</v>
      </c>
      <c r="H12" s="33" t="s">
        <v>90</v>
      </c>
      <c r="I12" s="23" t="s">
        <v>97</v>
      </c>
      <c r="J12" s="23" t="s">
        <v>113</v>
      </c>
    </row>
    <row r="13" spans="1:10" ht="28.8" x14ac:dyDescent="0.3">
      <c r="A13" s="22" t="s">
        <v>14</v>
      </c>
      <c r="B13" s="33" t="s">
        <v>79</v>
      </c>
      <c r="D13" s="27">
        <v>2019</v>
      </c>
      <c r="E13" s="23" t="s">
        <v>85</v>
      </c>
      <c r="F13" s="24">
        <v>991.42</v>
      </c>
      <c r="G13" s="26">
        <v>43585</v>
      </c>
      <c r="H13" s="33" t="s">
        <v>90</v>
      </c>
      <c r="I13" s="23" t="s">
        <v>98</v>
      </c>
      <c r="J13" s="27"/>
    </row>
    <row r="14" spans="1:10" ht="28.8" x14ac:dyDescent="0.3">
      <c r="A14" s="22" t="s">
        <v>14</v>
      </c>
      <c r="B14" s="33" t="s">
        <v>79</v>
      </c>
      <c r="D14" s="27">
        <v>2019</v>
      </c>
      <c r="E14" s="23" t="s">
        <v>86</v>
      </c>
      <c r="F14" s="24">
        <v>500</v>
      </c>
      <c r="G14" s="26">
        <v>43587</v>
      </c>
      <c r="H14" s="33" t="s">
        <v>90</v>
      </c>
      <c r="I14" s="23" t="s">
        <v>99</v>
      </c>
      <c r="J14" s="23"/>
    </row>
    <row r="15" spans="1:10" ht="43.2" x14ac:dyDescent="0.3">
      <c r="A15" s="22" t="s">
        <v>14</v>
      </c>
      <c r="B15" s="33" t="s">
        <v>79</v>
      </c>
      <c r="D15" s="27">
        <v>2019</v>
      </c>
      <c r="E15" s="30" t="s">
        <v>125</v>
      </c>
      <c r="F15" s="24">
        <v>1300.9100000000001</v>
      </c>
      <c r="G15" s="26">
        <v>43590</v>
      </c>
      <c r="H15" s="33" t="s">
        <v>90</v>
      </c>
      <c r="I15" s="23" t="s">
        <v>100</v>
      </c>
      <c r="J15" s="23" t="s">
        <v>114</v>
      </c>
    </row>
    <row r="16" spans="1:10" ht="57.6" x14ac:dyDescent="0.3">
      <c r="A16" s="22" t="s">
        <v>14</v>
      </c>
      <c r="B16" s="33" t="s">
        <v>79</v>
      </c>
      <c r="D16" s="27">
        <v>2019</v>
      </c>
      <c r="E16" s="29" t="s">
        <v>123</v>
      </c>
      <c r="F16" s="24">
        <v>266.77999999999997</v>
      </c>
      <c r="G16" s="26">
        <v>43592</v>
      </c>
      <c r="H16" s="33" t="s">
        <v>90</v>
      </c>
      <c r="I16" s="23" t="s">
        <v>100</v>
      </c>
      <c r="J16" s="23" t="s">
        <v>114</v>
      </c>
    </row>
    <row r="17" spans="1:10" ht="43.2" x14ac:dyDescent="0.3">
      <c r="A17" s="22" t="s">
        <v>14</v>
      </c>
      <c r="B17" s="33" t="s">
        <v>79</v>
      </c>
      <c r="D17" s="27">
        <v>2019</v>
      </c>
      <c r="E17" s="29" t="s">
        <v>126</v>
      </c>
      <c r="F17" s="24">
        <v>595.21</v>
      </c>
      <c r="G17" s="26">
        <v>43593</v>
      </c>
      <c r="H17" s="33" t="s">
        <v>90</v>
      </c>
      <c r="I17" s="23" t="s">
        <v>100</v>
      </c>
      <c r="J17" s="23" t="s">
        <v>114</v>
      </c>
    </row>
    <row r="18" spans="1:10" ht="28.8" x14ac:dyDescent="0.3">
      <c r="A18" s="22" t="s">
        <v>14</v>
      </c>
      <c r="B18" s="33" t="s">
        <v>79</v>
      </c>
      <c r="D18" s="27">
        <v>2019</v>
      </c>
      <c r="E18" s="23" t="s">
        <v>128</v>
      </c>
      <c r="F18" s="24">
        <v>6000</v>
      </c>
      <c r="G18" s="26">
        <v>43594</v>
      </c>
      <c r="H18" s="33" t="s">
        <v>90</v>
      </c>
      <c r="I18" s="23" t="s">
        <v>101</v>
      </c>
      <c r="J18" s="28" t="s">
        <v>115</v>
      </c>
    </row>
    <row r="19" spans="1:10" ht="57.6" x14ac:dyDescent="0.3">
      <c r="A19" s="22" t="s">
        <v>14</v>
      </c>
      <c r="B19" s="33" t="s">
        <v>79</v>
      </c>
      <c r="D19" s="27">
        <v>2019</v>
      </c>
      <c r="E19" s="29" t="s">
        <v>121</v>
      </c>
      <c r="F19" s="24">
        <v>393.48</v>
      </c>
      <c r="G19" s="26">
        <v>43595</v>
      </c>
      <c r="H19" s="33" t="s">
        <v>90</v>
      </c>
      <c r="I19" s="23" t="s">
        <v>102</v>
      </c>
      <c r="J19" s="23" t="s">
        <v>116</v>
      </c>
    </row>
    <row r="20" spans="1:10" ht="57.6" x14ac:dyDescent="0.3">
      <c r="A20" s="22" t="s">
        <v>14</v>
      </c>
      <c r="B20" s="33" t="s">
        <v>79</v>
      </c>
      <c r="D20" s="27">
        <v>2019</v>
      </c>
      <c r="E20" s="29" t="s">
        <v>121</v>
      </c>
      <c r="F20" s="24">
        <v>263.10000000000002</v>
      </c>
      <c r="G20" s="26">
        <v>43595</v>
      </c>
      <c r="H20" s="33" t="s">
        <v>90</v>
      </c>
      <c r="I20" s="23" t="s">
        <v>102</v>
      </c>
      <c r="J20" s="23" t="s">
        <v>116</v>
      </c>
    </row>
    <row r="21" spans="1:10" ht="57.6" x14ac:dyDescent="0.3">
      <c r="A21" s="22" t="s">
        <v>14</v>
      </c>
      <c r="B21" s="33" t="s">
        <v>79</v>
      </c>
      <c r="D21" s="27">
        <v>2019</v>
      </c>
      <c r="E21" s="29" t="s">
        <v>122</v>
      </c>
      <c r="F21" s="24">
        <v>328</v>
      </c>
      <c r="G21" s="26">
        <v>43595</v>
      </c>
      <c r="H21" s="33" t="s">
        <v>90</v>
      </c>
      <c r="I21" s="23" t="s">
        <v>102</v>
      </c>
      <c r="J21" s="23" t="s">
        <v>116</v>
      </c>
    </row>
    <row r="22" spans="1:10" ht="57.6" x14ac:dyDescent="0.3">
      <c r="A22" s="22" t="s">
        <v>14</v>
      </c>
      <c r="B22" s="33" t="s">
        <v>79</v>
      </c>
      <c r="D22" s="27">
        <v>2019</v>
      </c>
      <c r="E22" s="29" t="s">
        <v>124</v>
      </c>
      <c r="F22" s="24">
        <v>1998.94</v>
      </c>
      <c r="G22" s="26">
        <v>43598</v>
      </c>
      <c r="H22" s="33" t="s">
        <v>90</v>
      </c>
      <c r="I22" s="23" t="s">
        <v>100</v>
      </c>
      <c r="J22" s="23" t="s">
        <v>114</v>
      </c>
    </row>
    <row r="23" spans="1:10" ht="43.2" x14ac:dyDescent="0.3">
      <c r="A23" s="22" t="s">
        <v>14</v>
      </c>
      <c r="B23" s="33" t="s">
        <v>79</v>
      </c>
      <c r="D23" s="27">
        <v>2019</v>
      </c>
      <c r="E23" s="30" t="s">
        <v>127</v>
      </c>
      <c r="F23" s="24">
        <v>460.76</v>
      </c>
      <c r="G23" s="26">
        <v>408841</v>
      </c>
      <c r="H23" s="33" t="s">
        <v>90</v>
      </c>
      <c r="I23" s="23" t="s">
        <v>100</v>
      </c>
      <c r="J23" s="23" t="s">
        <v>114</v>
      </c>
    </row>
    <row r="24" spans="1:10" ht="43.2" x14ac:dyDescent="0.3">
      <c r="A24" s="22" t="s">
        <v>14</v>
      </c>
      <c r="B24" s="33" t="s">
        <v>79</v>
      </c>
      <c r="D24" s="27">
        <v>2019</v>
      </c>
      <c r="E24" s="29" t="s">
        <v>129</v>
      </c>
      <c r="F24" s="24">
        <v>176</v>
      </c>
      <c r="G24" s="26">
        <v>43600</v>
      </c>
      <c r="H24" s="33" t="s">
        <v>90</v>
      </c>
      <c r="I24" s="23" t="s">
        <v>100</v>
      </c>
      <c r="J24" s="23" t="s">
        <v>114</v>
      </c>
    </row>
    <row r="25" spans="1:10" ht="43.2" x14ac:dyDescent="0.3">
      <c r="A25" s="22" t="s">
        <v>14</v>
      </c>
      <c r="B25" s="33" t="s">
        <v>79</v>
      </c>
      <c r="D25" s="27">
        <v>2019</v>
      </c>
      <c r="E25" s="29" t="s">
        <v>129</v>
      </c>
      <c r="F25" s="24">
        <v>446</v>
      </c>
      <c r="G25" s="26">
        <v>43600</v>
      </c>
      <c r="H25" s="33" t="s">
        <v>90</v>
      </c>
      <c r="I25" s="23" t="s">
        <v>100</v>
      </c>
      <c r="J25" s="23" t="s">
        <v>114</v>
      </c>
    </row>
    <row r="26" spans="1:10" ht="43.2" x14ac:dyDescent="0.3">
      <c r="A26" s="22" t="s">
        <v>14</v>
      </c>
      <c r="B26" s="33" t="s">
        <v>79</v>
      </c>
      <c r="D26" s="27">
        <v>2019</v>
      </c>
      <c r="E26" s="30" t="s">
        <v>130</v>
      </c>
      <c r="F26" s="24">
        <v>143.99</v>
      </c>
      <c r="G26" s="26">
        <v>43600</v>
      </c>
      <c r="H26" s="33" t="s">
        <v>90</v>
      </c>
      <c r="I26" s="23" t="s">
        <v>100</v>
      </c>
      <c r="J26" s="23" t="s">
        <v>114</v>
      </c>
    </row>
    <row r="27" spans="1:10" ht="28.8" x14ac:dyDescent="0.3">
      <c r="A27" s="22" t="s">
        <v>14</v>
      </c>
      <c r="B27" s="33" t="s">
        <v>79</v>
      </c>
      <c r="D27" s="27">
        <v>2019</v>
      </c>
      <c r="E27" s="23" t="s">
        <v>81</v>
      </c>
      <c r="F27" s="24">
        <v>501.6</v>
      </c>
      <c r="G27" s="26">
        <v>43600</v>
      </c>
      <c r="H27" s="33" t="s">
        <v>90</v>
      </c>
      <c r="I27" s="23" t="s">
        <v>103</v>
      </c>
      <c r="J27" s="23"/>
    </row>
    <row r="28" spans="1:10" ht="43.2" x14ac:dyDescent="0.3">
      <c r="A28" s="22" t="s">
        <v>14</v>
      </c>
      <c r="B28" s="33" t="s">
        <v>79</v>
      </c>
      <c r="D28" s="27">
        <v>2019</v>
      </c>
      <c r="E28" s="29" t="s">
        <v>129</v>
      </c>
      <c r="F28" s="24">
        <v>272</v>
      </c>
      <c r="G28" s="26">
        <v>43600</v>
      </c>
      <c r="H28" s="33" t="s">
        <v>90</v>
      </c>
      <c r="I28" s="23" t="s">
        <v>100</v>
      </c>
      <c r="J28" s="23" t="s">
        <v>114</v>
      </c>
    </row>
    <row r="29" spans="1:10" ht="28.8" x14ac:dyDescent="0.3">
      <c r="A29" s="22" t="s">
        <v>14</v>
      </c>
      <c r="B29" s="33" t="s">
        <v>79</v>
      </c>
      <c r="D29" s="27">
        <v>2019</v>
      </c>
      <c r="E29" s="23" t="s">
        <v>131</v>
      </c>
      <c r="F29" s="24">
        <v>2912.64</v>
      </c>
      <c r="G29" s="26">
        <v>43600</v>
      </c>
      <c r="H29" s="33" t="s">
        <v>90</v>
      </c>
      <c r="I29" s="23" t="s">
        <v>104</v>
      </c>
      <c r="J29" s="27"/>
    </row>
    <row r="30" spans="1:10" ht="28.8" x14ac:dyDescent="0.3">
      <c r="A30" s="22" t="s">
        <v>14</v>
      </c>
      <c r="B30" s="33" t="s">
        <v>79</v>
      </c>
      <c r="D30" s="27">
        <v>2019</v>
      </c>
      <c r="E30" s="23" t="s">
        <v>81</v>
      </c>
      <c r="F30" s="24">
        <v>175</v>
      </c>
      <c r="G30" s="26">
        <v>43601</v>
      </c>
      <c r="H30" s="33" t="s">
        <v>90</v>
      </c>
      <c r="I30" s="23" t="s">
        <v>105</v>
      </c>
      <c r="J30" s="23"/>
    </row>
    <row r="31" spans="1:10" ht="43.2" x14ac:dyDescent="0.3">
      <c r="A31" s="22" t="s">
        <v>14</v>
      </c>
      <c r="B31" s="33" t="s">
        <v>79</v>
      </c>
      <c r="D31" s="27">
        <v>2019</v>
      </c>
      <c r="E31" s="30" t="s">
        <v>132</v>
      </c>
      <c r="F31" s="24">
        <v>1100.51</v>
      </c>
      <c r="G31" s="26">
        <v>43601</v>
      </c>
      <c r="H31" s="33" t="s">
        <v>90</v>
      </c>
      <c r="I31" s="23" t="s">
        <v>100</v>
      </c>
      <c r="J31" s="23" t="s">
        <v>114</v>
      </c>
    </row>
    <row r="32" spans="1:10" ht="57.6" x14ac:dyDescent="0.3">
      <c r="A32" s="22" t="s">
        <v>14</v>
      </c>
      <c r="B32" s="33" t="s">
        <v>79</v>
      </c>
      <c r="D32" s="27">
        <v>2019</v>
      </c>
      <c r="E32" s="29" t="s">
        <v>133</v>
      </c>
      <c r="F32" s="24">
        <v>128.36000000000001</v>
      </c>
      <c r="G32" s="26">
        <v>43602</v>
      </c>
      <c r="H32" s="33" t="s">
        <v>90</v>
      </c>
      <c r="I32" s="23" t="s">
        <v>102</v>
      </c>
      <c r="J32" s="23" t="s">
        <v>116</v>
      </c>
    </row>
    <row r="33" spans="1:10" ht="57.6" x14ac:dyDescent="0.3">
      <c r="A33" s="22" t="s">
        <v>14</v>
      </c>
      <c r="B33" s="33" t="s">
        <v>79</v>
      </c>
      <c r="D33" s="27">
        <v>2019</v>
      </c>
      <c r="E33" s="29" t="s">
        <v>134</v>
      </c>
      <c r="F33" s="24">
        <v>128.36000000000001</v>
      </c>
      <c r="G33" s="26">
        <v>43602</v>
      </c>
      <c r="H33" s="33" t="s">
        <v>90</v>
      </c>
      <c r="I33" s="23" t="s">
        <v>102</v>
      </c>
      <c r="J33" s="23" t="s">
        <v>116</v>
      </c>
    </row>
    <row r="34" spans="1:10" ht="57.6" x14ac:dyDescent="0.3">
      <c r="A34" s="22" t="s">
        <v>14</v>
      </c>
      <c r="B34" s="33" t="s">
        <v>79</v>
      </c>
      <c r="D34" s="27">
        <v>2019</v>
      </c>
      <c r="E34" s="29" t="s">
        <v>135</v>
      </c>
      <c r="F34" s="24">
        <v>189.43</v>
      </c>
      <c r="G34" s="26">
        <v>43602</v>
      </c>
      <c r="H34" s="33" t="s">
        <v>90</v>
      </c>
      <c r="I34" s="23" t="s">
        <v>102</v>
      </c>
      <c r="J34" s="23" t="s">
        <v>116</v>
      </c>
    </row>
    <row r="35" spans="1:10" ht="28.8" x14ac:dyDescent="0.3">
      <c r="A35" s="22" t="s">
        <v>14</v>
      </c>
      <c r="B35" s="33" t="s">
        <v>79</v>
      </c>
      <c r="D35" s="27">
        <v>2019</v>
      </c>
      <c r="E35" s="23" t="s">
        <v>87</v>
      </c>
      <c r="F35" s="24">
        <v>165.98</v>
      </c>
      <c r="G35" s="26">
        <v>43602</v>
      </c>
      <c r="H35" s="33" t="s">
        <v>90</v>
      </c>
      <c r="I35" s="23" t="s">
        <v>102</v>
      </c>
      <c r="J35" s="23" t="s">
        <v>116</v>
      </c>
    </row>
    <row r="36" spans="1:10" ht="43.2" x14ac:dyDescent="0.3">
      <c r="A36" s="22" t="s">
        <v>14</v>
      </c>
      <c r="B36" s="33" t="s">
        <v>79</v>
      </c>
      <c r="D36" s="27">
        <v>2019</v>
      </c>
      <c r="E36" s="30" t="s">
        <v>137</v>
      </c>
      <c r="F36" s="24">
        <v>1277.1199999999999</v>
      </c>
      <c r="G36" s="26">
        <v>43602</v>
      </c>
      <c r="H36" s="33" t="s">
        <v>90</v>
      </c>
      <c r="I36" s="23" t="s">
        <v>106</v>
      </c>
      <c r="J36" s="27"/>
    </row>
    <row r="37" spans="1:10" ht="57.6" x14ac:dyDescent="0.3">
      <c r="A37" s="22" t="s">
        <v>14</v>
      </c>
      <c r="B37" s="33" t="s">
        <v>79</v>
      </c>
      <c r="D37" s="27">
        <v>2019</v>
      </c>
      <c r="E37" s="29" t="s">
        <v>136</v>
      </c>
      <c r="F37" s="24">
        <v>189.43</v>
      </c>
      <c r="G37" s="26">
        <v>43605</v>
      </c>
      <c r="H37" s="33" t="s">
        <v>90</v>
      </c>
      <c r="I37" s="23" t="s">
        <v>102</v>
      </c>
      <c r="J37" s="23" t="s">
        <v>116</v>
      </c>
    </row>
    <row r="38" spans="1:10" ht="28.8" x14ac:dyDescent="0.3">
      <c r="A38" s="22" t="s">
        <v>14</v>
      </c>
      <c r="B38" s="33" t="s">
        <v>79</v>
      </c>
      <c r="D38" s="27">
        <v>2019</v>
      </c>
      <c r="E38" s="23" t="s">
        <v>80</v>
      </c>
      <c r="F38" s="24">
        <v>700</v>
      </c>
      <c r="G38" s="26">
        <v>43605</v>
      </c>
      <c r="H38" s="33" t="s">
        <v>90</v>
      </c>
      <c r="I38" s="23" t="s">
        <v>107</v>
      </c>
      <c r="J38" s="27"/>
    </row>
    <row r="39" spans="1:10" ht="43.2" x14ac:dyDescent="0.3">
      <c r="A39" s="22" t="s">
        <v>14</v>
      </c>
      <c r="B39" s="33" t="s">
        <v>79</v>
      </c>
      <c r="D39" s="27">
        <v>2019</v>
      </c>
      <c r="E39" s="30" t="s">
        <v>138</v>
      </c>
      <c r="F39" s="24">
        <v>87.78</v>
      </c>
      <c r="G39" s="26">
        <v>43614</v>
      </c>
      <c r="H39" s="33" t="s">
        <v>90</v>
      </c>
      <c r="I39" s="23" t="s">
        <v>100</v>
      </c>
      <c r="J39" s="23" t="s">
        <v>114</v>
      </c>
    </row>
    <row r="40" spans="1:10" ht="28.8" x14ac:dyDescent="0.3">
      <c r="A40" s="22" t="s">
        <v>14</v>
      </c>
      <c r="B40" s="33" t="s">
        <v>79</v>
      </c>
      <c r="D40" s="27">
        <v>2019</v>
      </c>
      <c r="E40" s="23" t="s">
        <v>139</v>
      </c>
      <c r="F40" s="24">
        <v>763</v>
      </c>
      <c r="G40" s="26">
        <v>43615</v>
      </c>
      <c r="H40" s="33" t="s">
        <v>90</v>
      </c>
      <c r="I40" s="23" t="s">
        <v>108</v>
      </c>
      <c r="J40" s="23" t="s">
        <v>117</v>
      </c>
    </row>
    <row r="41" spans="1:10" ht="28.8" x14ac:dyDescent="0.3">
      <c r="A41" s="22" t="s">
        <v>14</v>
      </c>
      <c r="B41" s="33" t="s">
        <v>79</v>
      </c>
      <c r="D41" s="27">
        <v>2019</v>
      </c>
      <c r="E41" s="23" t="s">
        <v>88</v>
      </c>
      <c r="F41" s="24">
        <v>129.69999999999999</v>
      </c>
      <c r="G41" s="26">
        <v>43616</v>
      </c>
      <c r="H41" s="33" t="s">
        <v>90</v>
      </c>
      <c r="I41" s="23" t="s">
        <v>109</v>
      </c>
      <c r="J41" s="23" t="s">
        <v>118</v>
      </c>
    </row>
    <row r="42" spans="1:10" ht="28.8" x14ac:dyDescent="0.3">
      <c r="A42" s="22" t="s">
        <v>14</v>
      </c>
      <c r="B42" s="33" t="s">
        <v>79</v>
      </c>
      <c r="D42" s="27">
        <v>2019</v>
      </c>
      <c r="E42" s="23" t="s">
        <v>81</v>
      </c>
      <c r="F42" s="24">
        <v>258.24</v>
      </c>
      <c r="G42" s="26">
        <v>43618</v>
      </c>
      <c r="H42" s="33" t="s">
        <v>90</v>
      </c>
      <c r="I42" s="23" t="s">
        <v>105</v>
      </c>
      <c r="J42" s="28"/>
    </row>
    <row r="43" spans="1:10" ht="28.8" x14ac:dyDescent="0.3">
      <c r="A43" s="22" t="s">
        <v>14</v>
      </c>
      <c r="B43" s="33" t="s">
        <v>79</v>
      </c>
      <c r="D43" s="27">
        <v>2019</v>
      </c>
      <c r="E43" s="23" t="s">
        <v>140</v>
      </c>
      <c r="F43" s="24">
        <v>100</v>
      </c>
      <c r="G43" s="26">
        <v>43621</v>
      </c>
      <c r="H43" s="33" t="s">
        <v>90</v>
      </c>
      <c r="I43" s="23" t="s">
        <v>110</v>
      </c>
      <c r="J43" s="28" t="s">
        <v>119</v>
      </c>
    </row>
    <row r="44" spans="1:10" ht="28.8" x14ac:dyDescent="0.3">
      <c r="A44" s="22" t="s">
        <v>14</v>
      </c>
      <c r="B44" s="33" t="s">
        <v>79</v>
      </c>
      <c r="D44" s="27">
        <v>2019</v>
      </c>
      <c r="E44" s="23" t="s">
        <v>82</v>
      </c>
      <c r="F44" s="24">
        <v>388.22</v>
      </c>
      <c r="G44" s="26">
        <v>43623</v>
      </c>
      <c r="H44" s="33" t="s">
        <v>90</v>
      </c>
      <c r="I44" s="23" t="s">
        <v>95</v>
      </c>
      <c r="J44" s="23"/>
    </row>
    <row r="45" spans="1:10" ht="43.2" x14ac:dyDescent="0.3">
      <c r="A45" s="22" t="s">
        <v>14</v>
      </c>
      <c r="B45" s="33" t="s">
        <v>79</v>
      </c>
      <c r="D45" s="27">
        <v>2019</v>
      </c>
      <c r="E45" s="30" t="s">
        <v>141</v>
      </c>
      <c r="F45" s="24">
        <v>683.67</v>
      </c>
      <c r="G45" s="26">
        <v>43627</v>
      </c>
      <c r="H45" s="33" t="s">
        <v>90</v>
      </c>
      <c r="I45" s="23" t="s">
        <v>102</v>
      </c>
      <c r="J45" s="23" t="s">
        <v>116</v>
      </c>
    </row>
    <row r="46" spans="1:10" ht="43.2" x14ac:dyDescent="0.3">
      <c r="A46" s="22" t="s">
        <v>14</v>
      </c>
      <c r="B46" s="33" t="s">
        <v>79</v>
      </c>
      <c r="D46" s="27">
        <v>2019</v>
      </c>
      <c r="E46" s="30" t="s">
        <v>142</v>
      </c>
      <c r="F46" s="24">
        <v>2052.16</v>
      </c>
      <c r="G46" s="26">
        <v>43629</v>
      </c>
      <c r="H46" s="33" t="s">
        <v>90</v>
      </c>
      <c r="I46" s="23" t="s">
        <v>100</v>
      </c>
      <c r="J46" s="23" t="s">
        <v>114</v>
      </c>
    </row>
    <row r="47" spans="1:10" ht="57.6" x14ac:dyDescent="0.3">
      <c r="A47" s="22" t="s">
        <v>14</v>
      </c>
      <c r="B47" s="33" t="s">
        <v>79</v>
      </c>
      <c r="D47" s="27">
        <v>2019</v>
      </c>
      <c r="E47" s="29" t="s">
        <v>143</v>
      </c>
      <c r="F47" s="24">
        <v>192.39</v>
      </c>
      <c r="G47" s="26">
        <v>43629</v>
      </c>
      <c r="H47" s="33" t="s">
        <v>90</v>
      </c>
      <c r="I47" s="23" t="s">
        <v>100</v>
      </c>
      <c r="J47" s="23" t="s">
        <v>114</v>
      </c>
    </row>
    <row r="48" spans="1:10" ht="28.8" x14ac:dyDescent="0.3">
      <c r="A48" s="22" t="s">
        <v>14</v>
      </c>
      <c r="B48" s="33" t="s">
        <v>79</v>
      </c>
      <c r="D48" s="27">
        <v>2019</v>
      </c>
      <c r="E48" s="23" t="s">
        <v>89</v>
      </c>
      <c r="F48" s="24">
        <v>1197.9000000000001</v>
      </c>
      <c r="G48" s="26">
        <v>43634</v>
      </c>
      <c r="H48" s="33" t="s">
        <v>90</v>
      </c>
      <c r="I48" s="23" t="s">
        <v>111</v>
      </c>
      <c r="J48" s="23"/>
    </row>
    <row r="49" spans="1:10" ht="43.2" x14ac:dyDescent="0.3">
      <c r="A49" s="22" t="s">
        <v>14</v>
      </c>
      <c r="B49" s="33" t="s">
        <v>79</v>
      </c>
      <c r="D49" s="27">
        <v>2019</v>
      </c>
      <c r="E49" s="30" t="s">
        <v>144</v>
      </c>
      <c r="F49" s="24">
        <v>328</v>
      </c>
      <c r="G49" s="26">
        <v>43634</v>
      </c>
      <c r="H49" s="33" t="s">
        <v>90</v>
      </c>
      <c r="I49" s="23" t="s">
        <v>102</v>
      </c>
      <c r="J49" s="23" t="s">
        <v>116</v>
      </c>
    </row>
    <row r="50" spans="1:10" ht="28.8" x14ac:dyDescent="0.3">
      <c r="A50" s="22" t="s">
        <v>14</v>
      </c>
      <c r="B50" s="33" t="s">
        <v>79</v>
      </c>
      <c r="D50" s="27">
        <v>2019</v>
      </c>
      <c r="E50" s="23" t="s">
        <v>82</v>
      </c>
      <c r="F50" s="24">
        <v>2688.92</v>
      </c>
      <c r="G50" s="26">
        <v>43644</v>
      </c>
      <c r="H50" s="33" t="s">
        <v>90</v>
      </c>
      <c r="I50" s="23" t="s">
        <v>97</v>
      </c>
      <c r="J50" s="23" t="s">
        <v>113</v>
      </c>
    </row>
  </sheetData>
  <autoFilter ref="A3:J50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'Relació Aj BCN+Ens Grup'!$B$2:$B$66</xm:f>
          </x14:formula1>
          <xm:sqref>A4:A50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54"/>
  <sheetViews>
    <sheetView zoomScale="91" zoomScaleNormal="91" zoomScaleSheetLayoutView="115" workbookViewId="0">
      <pane ySplit="3" topLeftCell="A4" activePane="bottomLeft" state="frozenSplit"/>
      <selection pane="bottomLeft" activeCell="C6" sqref="C6"/>
    </sheetView>
  </sheetViews>
  <sheetFormatPr defaultColWidth="11.44140625" defaultRowHeight="14.4" x14ac:dyDescent="0.3"/>
  <cols>
    <col min="1" max="1" width="25.21875" style="21" customWidth="1"/>
    <col min="2" max="2" width="13.21875" customWidth="1"/>
    <col min="3" max="3" width="24.21875" bestFit="1" customWidth="1"/>
    <col min="4" max="4" width="14.77734375" customWidth="1"/>
    <col min="5" max="5" width="69.44140625" customWidth="1"/>
    <col min="6" max="6" width="21" customWidth="1"/>
    <col min="7" max="7" width="18.21875" customWidth="1"/>
    <col min="8" max="8" width="17.44140625" bestFit="1" customWidth="1"/>
    <col min="9" max="9" width="29.21875" customWidth="1"/>
    <col min="10" max="10" width="17.21875" bestFit="1" customWidth="1"/>
  </cols>
  <sheetData>
    <row r="1" spans="1:10" x14ac:dyDescent="0.3">
      <c r="A1" s="18" t="s">
        <v>198</v>
      </c>
      <c r="D1" s="1" t="s">
        <v>9</v>
      </c>
    </row>
    <row r="2" spans="1:10" ht="5.55" customHeight="1" x14ac:dyDescent="0.3">
      <c r="A2" s="19"/>
      <c r="B2" s="2"/>
      <c r="C2" s="1"/>
    </row>
    <row r="3" spans="1:10" s="3" customFormat="1" ht="45" customHeight="1" x14ac:dyDescent="0.3">
      <c r="A3" s="20" t="s">
        <v>75</v>
      </c>
      <c r="B3" s="60" t="s">
        <v>8</v>
      </c>
      <c r="C3" s="4" t="s">
        <v>0</v>
      </c>
      <c r="D3" s="4" t="s">
        <v>1</v>
      </c>
      <c r="E3" s="4" t="s">
        <v>2</v>
      </c>
      <c r="F3" s="4" t="s">
        <v>3</v>
      </c>
      <c r="G3" s="4" t="s">
        <v>6</v>
      </c>
      <c r="H3" s="4" t="s">
        <v>7</v>
      </c>
      <c r="I3" s="4" t="s">
        <v>4</v>
      </c>
      <c r="J3" s="4" t="s">
        <v>5</v>
      </c>
    </row>
    <row r="4" spans="1:10" ht="28.8" x14ac:dyDescent="0.3">
      <c r="A4" s="22" t="s">
        <v>14</v>
      </c>
      <c r="B4" s="23" t="s">
        <v>79</v>
      </c>
      <c r="D4" s="23">
        <v>2019</v>
      </c>
      <c r="E4" s="61" t="s">
        <v>229</v>
      </c>
      <c r="F4" s="56">
        <v>635.57000000000005</v>
      </c>
      <c r="G4" s="62">
        <v>43648</v>
      </c>
      <c r="H4" s="54" t="s">
        <v>90</v>
      </c>
      <c r="I4" s="57" t="s">
        <v>230</v>
      </c>
      <c r="J4" s="57"/>
    </row>
    <row r="5" spans="1:10" ht="29.25" customHeight="1" x14ac:dyDescent="0.3">
      <c r="A5" s="22" t="s">
        <v>14</v>
      </c>
      <c r="B5" s="23" t="s">
        <v>79</v>
      </c>
      <c r="D5" s="23">
        <v>2019</v>
      </c>
      <c r="E5" s="63" t="s">
        <v>202</v>
      </c>
      <c r="F5" s="56">
        <v>304.26</v>
      </c>
      <c r="G5" s="62">
        <v>43651</v>
      </c>
      <c r="H5" s="54" t="s">
        <v>90</v>
      </c>
      <c r="I5" s="57" t="s">
        <v>203</v>
      </c>
      <c r="J5" s="23" t="s">
        <v>116</v>
      </c>
    </row>
    <row r="6" spans="1:10" ht="28.8" x14ac:dyDescent="0.3">
      <c r="A6" s="22" t="s">
        <v>14</v>
      </c>
      <c r="B6" s="23" t="s">
        <v>79</v>
      </c>
      <c r="D6" s="23">
        <v>2019</v>
      </c>
      <c r="E6" s="23" t="s">
        <v>199</v>
      </c>
      <c r="F6" s="24">
        <v>750.2</v>
      </c>
      <c r="G6" s="26">
        <v>43654</v>
      </c>
      <c r="H6" s="54" t="s">
        <v>90</v>
      </c>
      <c r="I6" s="55" t="s">
        <v>200</v>
      </c>
      <c r="J6" s="23"/>
    </row>
    <row r="7" spans="1:10" ht="28.8" x14ac:dyDescent="0.3">
      <c r="A7" s="22" t="s">
        <v>14</v>
      </c>
      <c r="B7" s="23" t="s">
        <v>79</v>
      </c>
      <c r="D7" s="23">
        <v>2019</v>
      </c>
      <c r="E7" s="23" t="s">
        <v>204</v>
      </c>
      <c r="F7" s="25">
        <v>261.38</v>
      </c>
      <c r="G7" s="26">
        <v>43658</v>
      </c>
      <c r="H7" s="54" t="s">
        <v>90</v>
      </c>
      <c r="I7" s="55" t="s">
        <v>203</v>
      </c>
      <c r="J7" s="23" t="s">
        <v>116</v>
      </c>
    </row>
    <row r="8" spans="1:10" ht="28.8" x14ac:dyDescent="0.3">
      <c r="A8" s="22" t="s">
        <v>14</v>
      </c>
      <c r="B8" s="23" t="s">
        <v>79</v>
      </c>
      <c r="C8" s="58"/>
      <c r="D8" s="23">
        <v>2019</v>
      </c>
      <c r="E8" s="23" t="s">
        <v>204</v>
      </c>
      <c r="F8" s="25">
        <v>1499.17</v>
      </c>
      <c r="G8" s="26">
        <v>43658</v>
      </c>
      <c r="H8" s="54" t="s">
        <v>90</v>
      </c>
      <c r="I8" s="55" t="s">
        <v>203</v>
      </c>
      <c r="J8" s="23" t="s">
        <v>116</v>
      </c>
    </row>
    <row r="9" spans="1:10" ht="28.8" x14ac:dyDescent="0.3">
      <c r="A9" s="22" t="s">
        <v>14</v>
      </c>
      <c r="B9" s="23" t="s">
        <v>79</v>
      </c>
      <c r="D9" s="23">
        <v>2019</v>
      </c>
      <c r="E9" s="23" t="s">
        <v>231</v>
      </c>
      <c r="F9" s="25">
        <v>1039.3800000000001</v>
      </c>
      <c r="G9" s="26">
        <v>43658</v>
      </c>
      <c r="H9" s="54" t="s">
        <v>90</v>
      </c>
      <c r="I9" s="55" t="s">
        <v>232</v>
      </c>
      <c r="J9" s="27"/>
    </row>
    <row r="10" spans="1:10" ht="28.8" x14ac:dyDescent="0.3">
      <c r="A10" s="22" t="s">
        <v>14</v>
      </c>
      <c r="B10" s="23" t="s">
        <v>79</v>
      </c>
      <c r="D10" s="23">
        <v>2019</v>
      </c>
      <c r="E10" s="23" t="s">
        <v>219</v>
      </c>
      <c r="F10" s="25">
        <v>200</v>
      </c>
      <c r="G10" s="26">
        <v>43661</v>
      </c>
      <c r="H10" s="54" t="s">
        <v>90</v>
      </c>
      <c r="I10" s="55" t="s">
        <v>220</v>
      </c>
      <c r="J10" s="27"/>
    </row>
    <row r="11" spans="1:10" ht="28.8" x14ac:dyDescent="0.3">
      <c r="A11" s="22" t="s">
        <v>14</v>
      </c>
      <c r="B11" s="23" t="s">
        <v>79</v>
      </c>
      <c r="D11" s="23">
        <v>2019</v>
      </c>
      <c r="E11" s="23" t="s">
        <v>211</v>
      </c>
      <c r="F11" s="25">
        <v>1707.32</v>
      </c>
      <c r="G11" s="26">
        <v>43661</v>
      </c>
      <c r="H11" s="54" t="s">
        <v>90</v>
      </c>
      <c r="I11" s="55" t="s">
        <v>218</v>
      </c>
      <c r="J11" s="27"/>
    </row>
    <row r="12" spans="1:10" ht="28.8" x14ac:dyDescent="0.3">
      <c r="A12" s="22" t="s">
        <v>14</v>
      </c>
      <c r="B12" s="23" t="s">
        <v>79</v>
      </c>
      <c r="D12" s="23">
        <v>2019</v>
      </c>
      <c r="E12" s="23" t="s">
        <v>213</v>
      </c>
      <c r="F12" s="25">
        <v>2732.06</v>
      </c>
      <c r="G12" s="26">
        <v>43662</v>
      </c>
      <c r="H12" s="54" t="s">
        <v>90</v>
      </c>
      <c r="I12" s="55" t="s">
        <v>214</v>
      </c>
      <c r="J12" s="27" t="s">
        <v>215</v>
      </c>
    </row>
    <row r="13" spans="1:10" ht="28.8" x14ac:dyDescent="0.3">
      <c r="A13" s="22" t="s">
        <v>14</v>
      </c>
      <c r="B13" s="23" t="s">
        <v>79</v>
      </c>
      <c r="D13" s="23">
        <v>2019</v>
      </c>
      <c r="E13" s="23" t="s">
        <v>205</v>
      </c>
      <c r="F13" s="24">
        <v>684.94</v>
      </c>
      <c r="G13" s="26">
        <v>43664</v>
      </c>
      <c r="H13" s="54" t="s">
        <v>90</v>
      </c>
      <c r="I13" s="55" t="s">
        <v>203</v>
      </c>
      <c r="J13" s="23" t="s">
        <v>116</v>
      </c>
    </row>
    <row r="14" spans="1:10" ht="28.8" x14ac:dyDescent="0.3">
      <c r="A14" s="22" t="s">
        <v>14</v>
      </c>
      <c r="B14" s="23" t="s">
        <v>79</v>
      </c>
      <c r="D14" s="23">
        <v>2019</v>
      </c>
      <c r="E14" s="23" t="s">
        <v>211</v>
      </c>
      <c r="F14" s="24">
        <v>530.4</v>
      </c>
      <c r="G14" s="26">
        <v>43666</v>
      </c>
      <c r="H14" s="54" t="s">
        <v>90</v>
      </c>
      <c r="I14" s="55" t="s">
        <v>212</v>
      </c>
      <c r="J14" s="23"/>
    </row>
    <row r="15" spans="1:10" ht="28.8" x14ac:dyDescent="0.3">
      <c r="A15" s="22" t="s">
        <v>14</v>
      </c>
      <c r="B15" s="23" t="s">
        <v>79</v>
      </c>
      <c r="D15" s="23">
        <v>2019</v>
      </c>
      <c r="E15" s="23" t="s">
        <v>216</v>
      </c>
      <c r="F15" s="24">
        <v>2254.5700000000002</v>
      </c>
      <c r="G15" s="26">
        <v>43669</v>
      </c>
      <c r="H15" s="54" t="s">
        <v>90</v>
      </c>
      <c r="I15" s="55" t="s">
        <v>214</v>
      </c>
      <c r="J15" s="23" t="s">
        <v>215</v>
      </c>
    </row>
    <row r="16" spans="1:10" ht="28.8" x14ac:dyDescent="0.3">
      <c r="A16" s="22" t="s">
        <v>14</v>
      </c>
      <c r="B16" s="23" t="s">
        <v>79</v>
      </c>
      <c r="D16" s="23">
        <v>2019</v>
      </c>
      <c r="E16" s="23" t="s">
        <v>233</v>
      </c>
      <c r="F16" s="24">
        <v>1234.79</v>
      </c>
      <c r="G16" s="26">
        <v>43670</v>
      </c>
      <c r="H16" s="54" t="s">
        <v>90</v>
      </c>
      <c r="I16" s="55" t="s">
        <v>97</v>
      </c>
      <c r="J16" s="23" t="s">
        <v>113</v>
      </c>
    </row>
    <row r="17" spans="1:10" ht="28.8" x14ac:dyDescent="0.3">
      <c r="A17" s="22" t="s">
        <v>14</v>
      </c>
      <c r="B17" s="23" t="s">
        <v>79</v>
      </c>
      <c r="D17" s="23">
        <v>2019</v>
      </c>
      <c r="E17" s="23" t="s">
        <v>211</v>
      </c>
      <c r="F17" s="24">
        <v>410.88</v>
      </c>
      <c r="G17" s="26">
        <v>43670</v>
      </c>
      <c r="H17" s="54" t="s">
        <v>90</v>
      </c>
      <c r="I17" s="55" t="s">
        <v>97</v>
      </c>
      <c r="J17" s="23" t="s">
        <v>113</v>
      </c>
    </row>
    <row r="18" spans="1:10" ht="28.8" x14ac:dyDescent="0.3">
      <c r="A18" s="22" t="s">
        <v>14</v>
      </c>
      <c r="B18" s="23" t="s">
        <v>79</v>
      </c>
      <c r="D18" s="23">
        <v>2019</v>
      </c>
      <c r="E18" s="23" t="s">
        <v>82</v>
      </c>
      <c r="F18" s="24">
        <v>719.77</v>
      </c>
      <c r="G18" s="26">
        <v>43670</v>
      </c>
      <c r="H18" s="54" t="s">
        <v>90</v>
      </c>
      <c r="I18" s="55" t="s">
        <v>97</v>
      </c>
      <c r="J18" s="23" t="s">
        <v>113</v>
      </c>
    </row>
    <row r="19" spans="1:10" ht="28.8" x14ac:dyDescent="0.3">
      <c r="A19" s="22" t="s">
        <v>14</v>
      </c>
      <c r="B19" s="23" t="s">
        <v>79</v>
      </c>
      <c r="D19" s="23">
        <v>2019</v>
      </c>
      <c r="E19" s="23" t="s">
        <v>205</v>
      </c>
      <c r="F19" s="24">
        <v>291.38</v>
      </c>
      <c r="G19" s="26">
        <v>43670</v>
      </c>
      <c r="H19" s="54" t="s">
        <v>90</v>
      </c>
      <c r="I19" s="55" t="s">
        <v>203</v>
      </c>
      <c r="J19" s="23" t="s">
        <v>116</v>
      </c>
    </row>
    <row r="20" spans="1:10" ht="28.8" x14ac:dyDescent="0.3">
      <c r="A20" s="22" t="s">
        <v>14</v>
      </c>
      <c r="B20" s="23" t="s">
        <v>79</v>
      </c>
      <c r="D20" s="23">
        <v>2019</v>
      </c>
      <c r="E20" s="23" t="s">
        <v>206</v>
      </c>
      <c r="F20" s="24">
        <v>191.98</v>
      </c>
      <c r="G20" s="26">
        <v>43670</v>
      </c>
      <c r="H20" s="54" t="s">
        <v>90</v>
      </c>
      <c r="I20" s="55" t="s">
        <v>203</v>
      </c>
      <c r="J20" s="23" t="s">
        <v>116</v>
      </c>
    </row>
    <row r="21" spans="1:10" ht="28.8" x14ac:dyDescent="0.3">
      <c r="A21" s="22" t="s">
        <v>14</v>
      </c>
      <c r="B21" s="23" t="s">
        <v>79</v>
      </c>
      <c r="D21" s="23">
        <v>2019</v>
      </c>
      <c r="E21" s="23" t="s">
        <v>222</v>
      </c>
      <c r="F21" s="24">
        <v>41.96</v>
      </c>
      <c r="G21" s="26">
        <v>43675</v>
      </c>
      <c r="H21" s="54" t="s">
        <v>90</v>
      </c>
      <c r="I21" s="55" t="s">
        <v>223</v>
      </c>
      <c r="J21" s="23"/>
    </row>
    <row r="22" spans="1:10" ht="28.8" x14ac:dyDescent="0.3">
      <c r="A22" s="22" t="s">
        <v>14</v>
      </c>
      <c r="B22" s="23" t="s">
        <v>79</v>
      </c>
      <c r="D22" s="23">
        <v>2019</v>
      </c>
      <c r="E22" s="23" t="s">
        <v>201</v>
      </c>
      <c r="F22" s="24">
        <v>593.6</v>
      </c>
      <c r="G22" s="26">
        <v>43675</v>
      </c>
      <c r="H22" s="54" t="s">
        <v>90</v>
      </c>
      <c r="I22" s="55" t="s">
        <v>200</v>
      </c>
      <c r="J22" s="23"/>
    </row>
    <row r="23" spans="1:10" ht="28.8" x14ac:dyDescent="0.3">
      <c r="A23" s="22" t="s">
        <v>14</v>
      </c>
      <c r="B23" s="23" t="s">
        <v>79</v>
      </c>
      <c r="D23" s="23">
        <v>2019</v>
      </c>
      <c r="E23" s="23" t="s">
        <v>207</v>
      </c>
      <c r="F23" s="24">
        <v>727.06</v>
      </c>
      <c r="G23" s="26">
        <v>43677</v>
      </c>
      <c r="H23" s="54" t="s">
        <v>90</v>
      </c>
      <c r="I23" s="55" t="s">
        <v>203</v>
      </c>
      <c r="J23" s="23" t="s">
        <v>116</v>
      </c>
    </row>
    <row r="24" spans="1:10" ht="28.8" x14ac:dyDescent="0.3">
      <c r="A24" s="22" t="s">
        <v>14</v>
      </c>
      <c r="B24" s="23" t="s">
        <v>79</v>
      </c>
      <c r="D24" s="23">
        <v>2019</v>
      </c>
      <c r="E24" s="23" t="s">
        <v>207</v>
      </c>
      <c r="F24" s="24">
        <v>1169.3599999999999</v>
      </c>
      <c r="G24" s="26">
        <v>43677</v>
      </c>
      <c r="H24" s="54" t="s">
        <v>90</v>
      </c>
      <c r="I24" s="55" t="s">
        <v>203</v>
      </c>
      <c r="J24" s="23" t="s">
        <v>116</v>
      </c>
    </row>
    <row r="25" spans="1:10" ht="28.8" x14ac:dyDescent="0.3">
      <c r="A25" s="22" t="s">
        <v>14</v>
      </c>
      <c r="B25" s="23" t="s">
        <v>79</v>
      </c>
      <c r="D25" s="23">
        <v>2019</v>
      </c>
      <c r="E25" s="23" t="s">
        <v>221</v>
      </c>
      <c r="F25" s="24">
        <v>1119.25</v>
      </c>
      <c r="G25" s="26">
        <v>43677</v>
      </c>
      <c r="H25" s="54" t="s">
        <v>90</v>
      </c>
      <c r="I25" s="55" t="s">
        <v>93</v>
      </c>
      <c r="J25" s="23"/>
    </row>
    <row r="26" spans="1:10" ht="28.8" x14ac:dyDescent="0.3">
      <c r="A26" s="22" t="s">
        <v>14</v>
      </c>
      <c r="B26" s="23" t="s">
        <v>79</v>
      </c>
      <c r="D26" s="23">
        <v>2019</v>
      </c>
      <c r="E26" s="23" t="s">
        <v>228</v>
      </c>
      <c r="F26" s="24">
        <v>43.16</v>
      </c>
      <c r="G26" s="26">
        <v>43677</v>
      </c>
      <c r="H26" s="54" t="s">
        <v>90</v>
      </c>
      <c r="I26" s="55" t="s">
        <v>96</v>
      </c>
      <c r="J26" s="23" t="s">
        <v>112</v>
      </c>
    </row>
    <row r="27" spans="1:10" ht="28.8" x14ac:dyDescent="0.3">
      <c r="A27" s="22" t="s">
        <v>14</v>
      </c>
      <c r="B27" s="23" t="s">
        <v>79</v>
      </c>
      <c r="D27" s="23">
        <v>2019</v>
      </c>
      <c r="E27" s="23" t="s">
        <v>208</v>
      </c>
      <c r="F27" s="24">
        <v>215</v>
      </c>
      <c r="G27" s="26">
        <v>43682</v>
      </c>
      <c r="H27" s="54" t="s">
        <v>90</v>
      </c>
      <c r="I27" s="55" t="s">
        <v>203</v>
      </c>
      <c r="J27" s="23" t="s">
        <v>116</v>
      </c>
    </row>
    <row r="28" spans="1:10" ht="28.8" x14ac:dyDescent="0.3">
      <c r="A28" s="22" t="s">
        <v>14</v>
      </c>
      <c r="B28" s="23" t="s">
        <v>79</v>
      </c>
      <c r="D28" s="23">
        <v>2019</v>
      </c>
      <c r="E28" s="23" t="s">
        <v>208</v>
      </c>
      <c r="F28" s="24">
        <v>245.6</v>
      </c>
      <c r="G28" s="26">
        <v>43682</v>
      </c>
      <c r="H28" s="54" t="s">
        <v>90</v>
      </c>
      <c r="I28" s="55" t="s">
        <v>203</v>
      </c>
      <c r="J28" s="23" t="s">
        <v>116</v>
      </c>
    </row>
    <row r="29" spans="1:10" ht="28.8" x14ac:dyDescent="0.3">
      <c r="A29" s="22" t="s">
        <v>14</v>
      </c>
      <c r="B29" s="23" t="s">
        <v>79</v>
      </c>
      <c r="D29" s="23">
        <v>2019</v>
      </c>
      <c r="E29" s="23" t="s">
        <v>217</v>
      </c>
      <c r="F29" s="24">
        <v>967.34</v>
      </c>
      <c r="G29" s="26">
        <v>43692</v>
      </c>
      <c r="H29" s="54" t="s">
        <v>90</v>
      </c>
      <c r="I29" s="55" t="s">
        <v>106</v>
      </c>
      <c r="J29" s="23"/>
    </row>
    <row r="30" spans="1:10" ht="28.8" x14ac:dyDescent="0.3">
      <c r="A30" s="22" t="s">
        <v>14</v>
      </c>
      <c r="B30" s="23" t="s">
        <v>79</v>
      </c>
      <c r="D30" s="23">
        <v>2019</v>
      </c>
      <c r="E30" s="23" t="s">
        <v>228</v>
      </c>
      <c r="F30" s="24">
        <v>32.04</v>
      </c>
      <c r="G30" s="26">
        <v>43708</v>
      </c>
      <c r="H30" s="54" t="s">
        <v>90</v>
      </c>
      <c r="I30" s="55" t="s">
        <v>96</v>
      </c>
      <c r="J30" s="23" t="s">
        <v>112</v>
      </c>
    </row>
    <row r="31" spans="1:10" ht="28.8" x14ac:dyDescent="0.3">
      <c r="A31" s="22" t="s">
        <v>14</v>
      </c>
      <c r="B31" s="23" t="s">
        <v>79</v>
      </c>
      <c r="D31" s="23">
        <v>2019</v>
      </c>
      <c r="E31" s="23" t="s">
        <v>224</v>
      </c>
      <c r="F31" s="24">
        <v>92.88</v>
      </c>
      <c r="G31" s="26">
        <v>43735</v>
      </c>
      <c r="H31" s="54" t="s">
        <v>90</v>
      </c>
      <c r="I31" s="55" t="s">
        <v>223</v>
      </c>
      <c r="J31" s="27" t="s">
        <v>225</v>
      </c>
    </row>
    <row r="32" spans="1:10" ht="28.8" x14ac:dyDescent="0.3">
      <c r="A32" s="22" t="s">
        <v>14</v>
      </c>
      <c r="B32" s="23" t="s">
        <v>79</v>
      </c>
      <c r="D32" s="23">
        <v>2019</v>
      </c>
      <c r="E32" s="23" t="s">
        <v>82</v>
      </c>
      <c r="F32" s="24">
        <v>1080.97</v>
      </c>
      <c r="G32" s="26">
        <v>43738</v>
      </c>
      <c r="H32" s="54" t="s">
        <v>90</v>
      </c>
      <c r="I32" s="55" t="s">
        <v>97</v>
      </c>
      <c r="J32" s="23" t="s">
        <v>113</v>
      </c>
    </row>
    <row r="33" spans="1:10" ht="28.8" x14ac:dyDescent="0.3">
      <c r="A33" s="22" t="s">
        <v>14</v>
      </c>
      <c r="B33" s="23" t="s">
        <v>79</v>
      </c>
      <c r="D33" s="23">
        <v>2019</v>
      </c>
      <c r="E33" s="23" t="s">
        <v>82</v>
      </c>
      <c r="F33" s="24">
        <v>688.13</v>
      </c>
      <c r="G33" s="26">
        <v>43738</v>
      </c>
      <c r="H33" s="54" t="s">
        <v>90</v>
      </c>
      <c r="I33" s="55" t="s">
        <v>97</v>
      </c>
      <c r="J33" s="23" t="s">
        <v>113</v>
      </c>
    </row>
    <row r="34" spans="1:10" ht="28.8" x14ac:dyDescent="0.3">
      <c r="A34" s="22" t="s">
        <v>14</v>
      </c>
      <c r="B34" s="23" t="s">
        <v>79</v>
      </c>
      <c r="C34" s="58"/>
      <c r="D34" s="23">
        <v>2019</v>
      </c>
      <c r="E34" s="23" t="s">
        <v>209</v>
      </c>
      <c r="F34" s="24">
        <v>97.99</v>
      </c>
      <c r="G34" s="26">
        <v>43738</v>
      </c>
      <c r="H34" s="54" t="s">
        <v>90</v>
      </c>
      <c r="I34" s="55" t="s">
        <v>203</v>
      </c>
      <c r="J34" s="23" t="s">
        <v>116</v>
      </c>
    </row>
    <row r="35" spans="1:10" ht="28.8" x14ac:dyDescent="0.3">
      <c r="A35" s="22" t="s">
        <v>14</v>
      </c>
      <c r="B35" s="23" t="s">
        <v>79</v>
      </c>
      <c r="D35" s="23">
        <v>2019</v>
      </c>
      <c r="E35" s="23" t="s">
        <v>210</v>
      </c>
      <c r="F35" s="24">
        <v>131.47999999999999</v>
      </c>
      <c r="G35" s="26">
        <v>43738</v>
      </c>
      <c r="H35" s="54" t="s">
        <v>90</v>
      </c>
      <c r="I35" s="55" t="s">
        <v>203</v>
      </c>
      <c r="J35" s="23" t="s">
        <v>116</v>
      </c>
    </row>
    <row r="36" spans="1:10" ht="28.8" x14ac:dyDescent="0.3">
      <c r="A36" s="22" t="s">
        <v>14</v>
      </c>
      <c r="B36" s="23" t="s">
        <v>79</v>
      </c>
      <c r="D36" s="23">
        <v>2019</v>
      </c>
      <c r="E36" s="30" t="s">
        <v>226</v>
      </c>
      <c r="F36" s="24">
        <v>700</v>
      </c>
      <c r="G36" s="26">
        <v>43738</v>
      </c>
      <c r="H36" s="54" t="s">
        <v>90</v>
      </c>
      <c r="I36" s="55" t="s">
        <v>227</v>
      </c>
      <c r="J36" s="23"/>
    </row>
    <row r="37" spans="1:10" x14ac:dyDescent="0.3">
      <c r="A37" s="59"/>
      <c r="B37" s="23"/>
      <c r="D37" s="23"/>
    </row>
    <row r="38" spans="1:10" x14ac:dyDescent="0.3">
      <c r="A38" s="59"/>
      <c r="B38" s="23"/>
      <c r="D38" s="23"/>
    </row>
    <row r="39" spans="1:10" x14ac:dyDescent="0.3">
      <c r="A39" s="59"/>
      <c r="B39" s="23"/>
      <c r="D39" s="23"/>
    </row>
    <row r="40" spans="1:10" x14ac:dyDescent="0.3">
      <c r="A40" s="59"/>
      <c r="B40" s="23"/>
      <c r="D40" s="23"/>
    </row>
    <row r="41" spans="1:10" x14ac:dyDescent="0.3">
      <c r="A41" s="59"/>
      <c r="B41" s="23"/>
      <c r="D41" s="23"/>
    </row>
    <row r="42" spans="1:10" x14ac:dyDescent="0.3">
      <c r="A42" s="59"/>
      <c r="D42" s="23"/>
    </row>
    <row r="43" spans="1:10" x14ac:dyDescent="0.3">
      <c r="A43" s="59"/>
      <c r="D43" s="23"/>
    </row>
    <row r="44" spans="1:10" x14ac:dyDescent="0.3">
      <c r="A44" s="59"/>
      <c r="D44" s="23"/>
    </row>
    <row r="45" spans="1:10" x14ac:dyDescent="0.3">
      <c r="A45" s="59"/>
      <c r="D45" s="23"/>
    </row>
    <row r="46" spans="1:10" x14ac:dyDescent="0.3">
      <c r="A46" s="59"/>
      <c r="D46" s="23"/>
    </row>
    <row r="47" spans="1:10" x14ac:dyDescent="0.3">
      <c r="A47" s="59"/>
      <c r="D47" s="23"/>
    </row>
    <row r="48" spans="1:10" x14ac:dyDescent="0.3">
      <c r="A48" s="59"/>
      <c r="D48" s="23"/>
    </row>
    <row r="49" spans="1:4" x14ac:dyDescent="0.3">
      <c r="A49" s="59"/>
      <c r="D49" s="23"/>
    </row>
    <row r="50" spans="1:4" x14ac:dyDescent="0.3">
      <c r="A50" s="59"/>
      <c r="D50" s="23"/>
    </row>
    <row r="51" spans="1:4" x14ac:dyDescent="0.3">
      <c r="A51" s="59"/>
      <c r="D51" s="23"/>
    </row>
    <row r="52" spans="1:4" x14ac:dyDescent="0.3">
      <c r="A52" s="59"/>
      <c r="D52" s="23"/>
    </row>
    <row r="53" spans="1:4" x14ac:dyDescent="0.3">
      <c r="A53" s="59"/>
      <c r="D53" s="23"/>
    </row>
    <row r="54" spans="1:4" x14ac:dyDescent="0.3">
      <c r="A54" s="59"/>
      <c r="D54" s="23"/>
    </row>
  </sheetData>
  <autoFilter ref="A3:J36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83"/>
  <sheetViews>
    <sheetView tabSelected="1" zoomScaleNormal="100" zoomScaleSheetLayoutView="115" workbookViewId="0">
      <pane ySplit="3" topLeftCell="A4" activePane="bottomLeft" state="frozenSplit"/>
      <selection pane="bottomLeft"/>
    </sheetView>
  </sheetViews>
  <sheetFormatPr defaultColWidth="11.44140625" defaultRowHeight="14.4" x14ac:dyDescent="0.3"/>
  <cols>
    <col min="1" max="1" width="45.77734375" style="21" customWidth="1"/>
    <col min="2" max="2" width="24.77734375" style="31" customWidth="1"/>
    <col min="3" max="3" width="24.44140625" bestFit="1" customWidth="1"/>
    <col min="4" max="4" width="14.77734375" style="31" customWidth="1"/>
    <col min="5" max="5" width="62.77734375" customWidth="1"/>
    <col min="6" max="6" width="22.21875" customWidth="1"/>
    <col min="7" max="7" width="21" customWidth="1"/>
    <col min="8" max="8" width="18.44140625" style="31" customWidth="1"/>
    <col min="9" max="9" width="17.44140625" style="31" bestFit="1" customWidth="1"/>
    <col min="10" max="10" width="35.21875" customWidth="1"/>
    <col min="11" max="11" width="17.21875" style="31" bestFit="1" customWidth="1"/>
  </cols>
  <sheetData>
    <row r="1" spans="1:11" ht="25.5" customHeight="1" x14ac:dyDescent="0.3">
      <c r="A1" s="64" t="s">
        <v>234</v>
      </c>
      <c r="B1" s="65"/>
      <c r="C1" s="66"/>
      <c r="D1" s="65"/>
      <c r="E1" s="67" t="s">
        <v>9</v>
      </c>
    </row>
    <row r="2" spans="1:11" ht="13.05" customHeight="1" x14ac:dyDescent="0.3">
      <c r="A2" s="19"/>
      <c r="B2" s="2"/>
      <c r="C2" s="1"/>
    </row>
    <row r="3" spans="1:11" s="3" customFormat="1" ht="45" customHeight="1" x14ac:dyDescent="0.3">
      <c r="A3" s="68" t="s">
        <v>75</v>
      </c>
      <c r="B3" s="44" t="s">
        <v>8</v>
      </c>
      <c r="C3" s="45" t="s">
        <v>0</v>
      </c>
      <c r="D3" s="44" t="s">
        <v>1</v>
      </c>
      <c r="E3" s="45" t="s">
        <v>2</v>
      </c>
      <c r="F3" s="45" t="s">
        <v>235</v>
      </c>
      <c r="G3" s="45" t="s">
        <v>3</v>
      </c>
      <c r="H3" s="44" t="s">
        <v>6</v>
      </c>
      <c r="I3" s="44" t="s">
        <v>7</v>
      </c>
      <c r="J3" s="45" t="s">
        <v>4</v>
      </c>
      <c r="K3" s="44" t="s">
        <v>5</v>
      </c>
    </row>
    <row r="4" spans="1:11" ht="15" customHeight="1" x14ac:dyDescent="0.3">
      <c r="A4" s="69" t="s">
        <v>14</v>
      </c>
      <c r="B4" s="70" t="s">
        <v>79</v>
      </c>
      <c r="D4" s="31">
        <v>2019</v>
      </c>
      <c r="E4" s="71" t="s">
        <v>236</v>
      </c>
      <c r="F4" s="72">
        <v>560</v>
      </c>
      <c r="G4" s="56">
        <v>677.69</v>
      </c>
      <c r="H4" s="73">
        <v>43740</v>
      </c>
      <c r="I4" s="31" t="s">
        <v>90</v>
      </c>
      <c r="J4" s="55" t="s">
        <v>200</v>
      </c>
      <c r="K4" s="70"/>
    </row>
    <row r="5" spans="1:11" ht="15" customHeight="1" x14ac:dyDescent="0.3">
      <c r="A5" s="69" t="s">
        <v>14</v>
      </c>
      <c r="B5" s="33" t="s">
        <v>79</v>
      </c>
      <c r="D5" s="31">
        <v>2019</v>
      </c>
      <c r="E5" s="74" t="s">
        <v>237</v>
      </c>
      <c r="F5" s="25">
        <v>280.19</v>
      </c>
      <c r="G5" s="24">
        <v>311.48</v>
      </c>
      <c r="H5" s="75">
        <v>43740</v>
      </c>
      <c r="I5" s="31" t="s">
        <v>90</v>
      </c>
      <c r="J5" s="55" t="s">
        <v>203</v>
      </c>
      <c r="K5" s="33" t="s">
        <v>116</v>
      </c>
    </row>
    <row r="6" spans="1:11" ht="15" customHeight="1" x14ac:dyDescent="0.3">
      <c r="A6" s="69" t="s">
        <v>14</v>
      </c>
      <c r="B6" s="33" t="s">
        <v>79</v>
      </c>
      <c r="D6" s="31">
        <v>2019</v>
      </c>
      <c r="E6" s="74" t="s">
        <v>238</v>
      </c>
      <c r="F6" s="25">
        <v>155</v>
      </c>
      <c r="G6" s="25">
        <v>155</v>
      </c>
      <c r="H6" s="75">
        <v>43740</v>
      </c>
      <c r="I6" s="31" t="s">
        <v>90</v>
      </c>
      <c r="J6" s="55" t="s">
        <v>203</v>
      </c>
      <c r="K6" s="33" t="s">
        <v>116</v>
      </c>
    </row>
    <row r="7" spans="1:11" ht="15" customHeight="1" x14ac:dyDescent="0.3">
      <c r="A7" s="69" t="s">
        <v>14</v>
      </c>
      <c r="B7" s="33" t="s">
        <v>79</v>
      </c>
      <c r="D7" s="31">
        <v>2019</v>
      </c>
      <c r="E7" s="74" t="s">
        <v>239</v>
      </c>
      <c r="F7" s="25">
        <v>507.34</v>
      </c>
      <c r="G7" s="25">
        <v>507.34</v>
      </c>
      <c r="H7" s="75">
        <v>43740</v>
      </c>
      <c r="I7" s="31" t="s">
        <v>90</v>
      </c>
      <c r="J7" s="55" t="s">
        <v>203</v>
      </c>
      <c r="K7" s="33" t="s">
        <v>116</v>
      </c>
    </row>
    <row r="8" spans="1:11" ht="15" customHeight="1" x14ac:dyDescent="0.3">
      <c r="A8" s="69" t="s">
        <v>14</v>
      </c>
      <c r="B8" s="76" t="s">
        <v>79</v>
      </c>
      <c r="D8" s="31">
        <v>2019</v>
      </c>
      <c r="E8" s="74" t="s">
        <v>240</v>
      </c>
      <c r="F8" s="25">
        <v>311.92</v>
      </c>
      <c r="G8" s="25">
        <v>311.92</v>
      </c>
      <c r="H8" s="75">
        <v>43740</v>
      </c>
      <c r="I8" s="31" t="s">
        <v>90</v>
      </c>
      <c r="J8" s="55" t="s">
        <v>203</v>
      </c>
      <c r="K8" s="33" t="s">
        <v>116</v>
      </c>
    </row>
    <row r="9" spans="1:11" ht="15" customHeight="1" x14ac:dyDescent="0.3">
      <c r="A9" s="69" t="s">
        <v>14</v>
      </c>
      <c r="B9" s="76" t="s">
        <v>79</v>
      </c>
      <c r="D9" s="31">
        <v>2019</v>
      </c>
      <c r="E9" s="74" t="s">
        <v>241</v>
      </c>
      <c r="F9" s="25">
        <v>105</v>
      </c>
      <c r="G9" s="25">
        <v>105</v>
      </c>
      <c r="H9" s="75">
        <v>43740</v>
      </c>
      <c r="I9" s="31" t="s">
        <v>90</v>
      </c>
      <c r="J9" s="55" t="s">
        <v>242</v>
      </c>
      <c r="K9" s="33"/>
    </row>
    <row r="10" spans="1:11" ht="15" customHeight="1" x14ac:dyDescent="0.3">
      <c r="A10" s="69" t="s">
        <v>14</v>
      </c>
      <c r="B10" s="76" t="s">
        <v>79</v>
      </c>
      <c r="D10" s="31">
        <v>2019</v>
      </c>
      <c r="E10" s="74" t="s">
        <v>243</v>
      </c>
      <c r="F10" s="25">
        <v>105</v>
      </c>
      <c r="G10" s="25">
        <v>105</v>
      </c>
      <c r="H10" s="75">
        <v>43741</v>
      </c>
      <c r="I10" s="31" t="s">
        <v>90</v>
      </c>
      <c r="J10" s="55" t="s">
        <v>94</v>
      </c>
      <c r="K10" s="33"/>
    </row>
    <row r="11" spans="1:11" ht="15" customHeight="1" x14ac:dyDescent="0.3">
      <c r="A11" s="69" t="s">
        <v>14</v>
      </c>
      <c r="B11" s="76" t="s">
        <v>79</v>
      </c>
      <c r="D11" s="31">
        <v>2019</v>
      </c>
      <c r="E11" s="74" t="s">
        <v>211</v>
      </c>
      <c r="F11" s="25">
        <v>1035.48</v>
      </c>
      <c r="G11" s="25">
        <v>1035.48</v>
      </c>
      <c r="H11" s="75">
        <v>43740</v>
      </c>
      <c r="I11" s="31" t="s">
        <v>90</v>
      </c>
      <c r="J11" s="55" t="s">
        <v>242</v>
      </c>
      <c r="K11" s="33"/>
    </row>
    <row r="12" spans="1:11" ht="15" customHeight="1" x14ac:dyDescent="0.3">
      <c r="A12" s="69" t="s">
        <v>14</v>
      </c>
      <c r="B12" s="33" t="s">
        <v>79</v>
      </c>
      <c r="D12" s="31">
        <v>2019</v>
      </c>
      <c r="E12" s="74" t="s">
        <v>244</v>
      </c>
      <c r="F12" s="25">
        <v>293.5</v>
      </c>
      <c r="G12" s="25">
        <v>293.5</v>
      </c>
      <c r="H12" s="75">
        <v>43742</v>
      </c>
      <c r="I12" s="31" t="s">
        <v>90</v>
      </c>
      <c r="J12" s="55" t="s">
        <v>203</v>
      </c>
      <c r="K12" s="33" t="s">
        <v>116</v>
      </c>
    </row>
    <row r="13" spans="1:11" ht="15" customHeight="1" x14ac:dyDescent="0.3">
      <c r="A13" s="69" t="s">
        <v>14</v>
      </c>
      <c r="B13" s="33" t="s">
        <v>79</v>
      </c>
      <c r="D13" s="31">
        <v>2019</v>
      </c>
      <c r="E13" s="74" t="s">
        <v>245</v>
      </c>
      <c r="F13" s="25">
        <v>1279.1600000000001</v>
      </c>
      <c r="G13" s="25">
        <v>1279.1600000000001</v>
      </c>
      <c r="H13" s="75">
        <v>43746</v>
      </c>
      <c r="I13" s="31" t="s">
        <v>90</v>
      </c>
      <c r="J13" s="55" t="s">
        <v>203</v>
      </c>
      <c r="K13" s="33" t="s">
        <v>116</v>
      </c>
    </row>
    <row r="14" spans="1:11" ht="15" customHeight="1" x14ac:dyDescent="0.3">
      <c r="A14" s="69" t="s">
        <v>14</v>
      </c>
      <c r="B14" s="33" t="s">
        <v>79</v>
      </c>
      <c r="D14" s="31">
        <v>2019</v>
      </c>
      <c r="E14" s="74" t="s">
        <v>246</v>
      </c>
      <c r="F14" s="25">
        <v>105.45</v>
      </c>
      <c r="G14" s="24">
        <v>116</v>
      </c>
      <c r="H14" s="75">
        <v>43747</v>
      </c>
      <c r="I14" s="31" t="s">
        <v>90</v>
      </c>
      <c r="J14" s="55" t="s">
        <v>203</v>
      </c>
      <c r="K14" s="33" t="s">
        <v>116</v>
      </c>
    </row>
    <row r="15" spans="1:11" ht="15" customHeight="1" x14ac:dyDescent="0.3">
      <c r="A15" s="69" t="s">
        <v>14</v>
      </c>
      <c r="B15" s="70" t="s">
        <v>79</v>
      </c>
      <c r="D15" s="31">
        <v>2019</v>
      </c>
      <c r="E15" s="71" t="s">
        <v>247</v>
      </c>
      <c r="F15" s="72">
        <v>2663.97</v>
      </c>
      <c r="G15" s="56">
        <v>3223.4</v>
      </c>
      <c r="H15" s="73">
        <v>43752</v>
      </c>
      <c r="I15" s="31" t="s">
        <v>90</v>
      </c>
      <c r="J15" s="55" t="s">
        <v>248</v>
      </c>
      <c r="K15" s="33" t="s">
        <v>215</v>
      </c>
    </row>
    <row r="16" spans="1:11" ht="15" customHeight="1" x14ac:dyDescent="0.3">
      <c r="A16" s="69" t="s">
        <v>14</v>
      </c>
      <c r="B16" s="33" t="s">
        <v>79</v>
      </c>
      <c r="D16" s="31">
        <v>2019</v>
      </c>
      <c r="E16" s="74" t="s">
        <v>249</v>
      </c>
      <c r="F16" s="25">
        <v>89.4</v>
      </c>
      <c r="G16" s="24">
        <v>107.74</v>
      </c>
      <c r="H16" s="75">
        <v>43749</v>
      </c>
      <c r="I16" s="31" t="s">
        <v>90</v>
      </c>
      <c r="J16" s="55" t="s">
        <v>250</v>
      </c>
      <c r="K16" s="33"/>
    </row>
    <row r="17" spans="1:11" ht="15" customHeight="1" x14ac:dyDescent="0.3">
      <c r="A17" s="69" t="s">
        <v>14</v>
      </c>
      <c r="B17" s="33" t="s">
        <v>79</v>
      </c>
      <c r="D17" s="31">
        <v>2019</v>
      </c>
      <c r="E17" s="23" t="s">
        <v>154</v>
      </c>
      <c r="F17" s="25">
        <v>1020</v>
      </c>
      <c r="G17" s="24">
        <v>1234.2</v>
      </c>
      <c r="H17" s="75">
        <v>43761</v>
      </c>
      <c r="I17" s="31" t="s">
        <v>90</v>
      </c>
      <c r="J17" s="55" t="s">
        <v>111</v>
      </c>
      <c r="K17" s="33"/>
    </row>
    <row r="18" spans="1:11" ht="15" customHeight="1" x14ac:dyDescent="0.3">
      <c r="A18" s="69" t="s">
        <v>14</v>
      </c>
      <c r="B18" s="33" t="s">
        <v>79</v>
      </c>
      <c r="D18" s="31">
        <v>2019</v>
      </c>
      <c r="E18" s="74" t="s">
        <v>251</v>
      </c>
      <c r="F18" s="25">
        <v>332.74</v>
      </c>
      <c r="G18" s="24">
        <v>370.13</v>
      </c>
      <c r="H18" s="75">
        <v>43767</v>
      </c>
      <c r="I18" s="31" t="s">
        <v>90</v>
      </c>
      <c r="J18" s="55" t="s">
        <v>203</v>
      </c>
      <c r="K18" s="33" t="s">
        <v>116</v>
      </c>
    </row>
    <row r="19" spans="1:11" ht="15" customHeight="1" x14ac:dyDescent="0.3">
      <c r="A19" s="69" t="s">
        <v>14</v>
      </c>
      <c r="B19" s="33" t="s">
        <v>79</v>
      </c>
      <c r="D19" s="31">
        <v>2019</v>
      </c>
      <c r="E19" s="74" t="s">
        <v>252</v>
      </c>
      <c r="F19" s="25">
        <v>446.43</v>
      </c>
      <c r="G19" s="24">
        <v>446.43</v>
      </c>
      <c r="H19" s="75">
        <v>43766</v>
      </c>
      <c r="I19" s="31" t="s">
        <v>90</v>
      </c>
      <c r="J19" s="55" t="s">
        <v>203</v>
      </c>
      <c r="K19" s="33" t="s">
        <v>116</v>
      </c>
    </row>
    <row r="20" spans="1:11" ht="15" customHeight="1" x14ac:dyDescent="0.3">
      <c r="A20" s="69" t="s">
        <v>14</v>
      </c>
      <c r="B20" s="33" t="s">
        <v>79</v>
      </c>
      <c r="D20" s="31">
        <v>2019</v>
      </c>
      <c r="E20" s="74" t="s">
        <v>253</v>
      </c>
      <c r="F20" s="25">
        <v>5742.88</v>
      </c>
      <c r="G20" s="24">
        <v>5742.88</v>
      </c>
      <c r="H20" s="75">
        <v>43766</v>
      </c>
      <c r="I20" s="31" t="s">
        <v>90</v>
      </c>
      <c r="J20" s="55" t="s">
        <v>254</v>
      </c>
      <c r="K20" s="33" t="s">
        <v>255</v>
      </c>
    </row>
    <row r="21" spans="1:11" ht="15" customHeight="1" x14ac:dyDescent="0.3">
      <c r="A21" s="69" t="s">
        <v>14</v>
      </c>
      <c r="B21" s="33" t="s">
        <v>79</v>
      </c>
      <c r="D21" s="31">
        <v>2019</v>
      </c>
      <c r="E21" s="23" t="s">
        <v>256</v>
      </c>
      <c r="F21" s="25">
        <v>1185</v>
      </c>
      <c r="G21" s="24">
        <v>1433.85</v>
      </c>
      <c r="H21" s="75">
        <v>43768</v>
      </c>
      <c r="I21" s="31" t="s">
        <v>90</v>
      </c>
      <c r="J21" s="55" t="s">
        <v>257</v>
      </c>
      <c r="K21" s="33" t="s">
        <v>258</v>
      </c>
    </row>
    <row r="22" spans="1:11" ht="15" customHeight="1" x14ac:dyDescent="0.3">
      <c r="A22" s="69" t="s">
        <v>14</v>
      </c>
      <c r="B22" s="33" t="s">
        <v>79</v>
      </c>
      <c r="D22" s="31">
        <v>2019</v>
      </c>
      <c r="E22" s="23" t="s">
        <v>259</v>
      </c>
      <c r="F22" s="25">
        <v>53.82</v>
      </c>
      <c r="G22" s="24">
        <v>65.12</v>
      </c>
      <c r="H22" s="75">
        <v>43769</v>
      </c>
      <c r="I22" s="31" t="s">
        <v>90</v>
      </c>
      <c r="J22" s="55" t="s">
        <v>260</v>
      </c>
      <c r="K22" s="33" t="s">
        <v>261</v>
      </c>
    </row>
    <row r="23" spans="1:11" ht="15" customHeight="1" x14ac:dyDescent="0.3">
      <c r="A23" s="69" t="s">
        <v>14</v>
      </c>
      <c r="B23" s="33" t="s">
        <v>79</v>
      </c>
      <c r="D23" s="31">
        <v>2019</v>
      </c>
      <c r="E23" s="74" t="s">
        <v>253</v>
      </c>
      <c r="F23" s="25">
        <v>1333.17</v>
      </c>
      <c r="G23" s="24">
        <v>1333.17</v>
      </c>
      <c r="H23" s="75">
        <v>43769</v>
      </c>
      <c r="I23" s="31" t="s">
        <v>90</v>
      </c>
      <c r="J23" s="55" t="s">
        <v>254</v>
      </c>
      <c r="K23" s="33" t="s">
        <v>255</v>
      </c>
    </row>
    <row r="24" spans="1:11" ht="15" customHeight="1" x14ac:dyDescent="0.3">
      <c r="A24" s="69" t="s">
        <v>14</v>
      </c>
      <c r="B24" s="33" t="s">
        <v>79</v>
      </c>
      <c r="D24" s="31">
        <v>2019</v>
      </c>
      <c r="E24" s="74" t="s">
        <v>82</v>
      </c>
      <c r="F24" s="25">
        <v>331.34</v>
      </c>
      <c r="G24" s="24">
        <v>400.92</v>
      </c>
      <c r="H24" s="75">
        <v>43769</v>
      </c>
      <c r="I24" s="31" t="s">
        <v>90</v>
      </c>
      <c r="J24" s="55" t="s">
        <v>97</v>
      </c>
      <c r="K24" s="33" t="s">
        <v>113</v>
      </c>
    </row>
    <row r="25" spans="1:11" ht="15" customHeight="1" x14ac:dyDescent="0.3">
      <c r="A25" s="69" t="s">
        <v>14</v>
      </c>
      <c r="B25" s="33" t="s">
        <v>191</v>
      </c>
      <c r="D25" s="31">
        <v>2019</v>
      </c>
      <c r="E25" s="23" t="s">
        <v>192</v>
      </c>
      <c r="F25" s="25">
        <v>168.12</v>
      </c>
      <c r="G25" s="24">
        <v>203.43</v>
      </c>
      <c r="H25" s="75">
        <v>43774</v>
      </c>
      <c r="I25" s="31" t="s">
        <v>90</v>
      </c>
      <c r="J25" s="55" t="s">
        <v>193</v>
      </c>
      <c r="K25" s="33" t="s">
        <v>194</v>
      </c>
    </row>
    <row r="26" spans="1:11" ht="15" customHeight="1" x14ac:dyDescent="0.3">
      <c r="A26" s="69" t="s">
        <v>14</v>
      </c>
      <c r="B26" s="33" t="s">
        <v>79</v>
      </c>
      <c r="D26" s="31">
        <v>2019</v>
      </c>
      <c r="E26" s="23" t="s">
        <v>256</v>
      </c>
      <c r="F26" s="25">
        <v>1420</v>
      </c>
      <c r="G26" s="24">
        <v>1420</v>
      </c>
      <c r="H26" s="75">
        <v>43775</v>
      </c>
      <c r="I26" s="31" t="s">
        <v>90</v>
      </c>
      <c r="J26" s="55" t="s">
        <v>262</v>
      </c>
      <c r="K26" s="33">
        <v>502094281</v>
      </c>
    </row>
    <row r="27" spans="1:11" ht="15" customHeight="1" x14ac:dyDescent="0.3">
      <c r="A27" s="69" t="s">
        <v>14</v>
      </c>
      <c r="B27" s="33" t="s">
        <v>79</v>
      </c>
      <c r="D27" s="31">
        <v>2019</v>
      </c>
      <c r="E27" s="23" t="s">
        <v>263</v>
      </c>
      <c r="F27" s="25">
        <v>105.3</v>
      </c>
      <c r="G27" s="24">
        <v>127.41</v>
      </c>
      <c r="H27" s="75">
        <v>43775</v>
      </c>
      <c r="I27" s="31" t="s">
        <v>90</v>
      </c>
      <c r="J27" s="55" t="s">
        <v>264</v>
      </c>
      <c r="K27" s="33" t="s">
        <v>265</v>
      </c>
    </row>
    <row r="28" spans="1:11" ht="15" customHeight="1" x14ac:dyDescent="0.3">
      <c r="A28" s="69" t="s">
        <v>14</v>
      </c>
      <c r="B28" s="33" t="s">
        <v>79</v>
      </c>
      <c r="D28" s="31">
        <v>2019</v>
      </c>
      <c r="E28" s="23" t="s">
        <v>266</v>
      </c>
      <c r="F28" s="25">
        <v>561.6</v>
      </c>
      <c r="G28" s="24">
        <v>679.54</v>
      </c>
      <c r="H28" s="75">
        <v>43775</v>
      </c>
      <c r="I28" s="31" t="s">
        <v>90</v>
      </c>
      <c r="J28" s="55" t="s">
        <v>264</v>
      </c>
      <c r="K28" s="33" t="s">
        <v>265</v>
      </c>
    </row>
    <row r="29" spans="1:11" ht="15" customHeight="1" x14ac:dyDescent="0.3">
      <c r="A29" s="69" t="s">
        <v>14</v>
      </c>
      <c r="B29" s="33" t="s">
        <v>79</v>
      </c>
      <c r="D29" s="31">
        <v>2019</v>
      </c>
      <c r="E29" s="23" t="s">
        <v>267</v>
      </c>
      <c r="F29" s="25">
        <v>470</v>
      </c>
      <c r="G29" s="24">
        <v>470</v>
      </c>
      <c r="H29" s="77">
        <v>43777</v>
      </c>
      <c r="I29" s="31" t="s">
        <v>90</v>
      </c>
      <c r="J29" s="55" t="s">
        <v>268</v>
      </c>
      <c r="K29" s="33"/>
    </row>
    <row r="30" spans="1:11" ht="15" customHeight="1" x14ac:dyDescent="0.3">
      <c r="A30" s="69" t="s">
        <v>14</v>
      </c>
      <c r="B30" s="33" t="s">
        <v>79</v>
      </c>
      <c r="D30" s="31">
        <v>2019</v>
      </c>
      <c r="E30" s="23" t="s">
        <v>269</v>
      </c>
      <c r="F30" s="25">
        <v>547.77</v>
      </c>
      <c r="G30" s="24">
        <v>547.77</v>
      </c>
      <c r="H30" s="75">
        <v>43780</v>
      </c>
      <c r="I30" s="31" t="s">
        <v>90</v>
      </c>
      <c r="J30" s="55" t="s">
        <v>230</v>
      </c>
      <c r="K30" s="33"/>
    </row>
    <row r="31" spans="1:11" ht="15" customHeight="1" x14ac:dyDescent="0.3">
      <c r="A31" s="69" t="s">
        <v>14</v>
      </c>
      <c r="B31" s="33" t="s">
        <v>79</v>
      </c>
      <c r="D31" s="31">
        <v>2019</v>
      </c>
      <c r="E31" s="23" t="s">
        <v>270</v>
      </c>
      <c r="F31" s="25">
        <v>1652.89</v>
      </c>
      <c r="G31" s="24">
        <v>2000</v>
      </c>
      <c r="H31" s="75">
        <v>43782</v>
      </c>
      <c r="I31" s="31" t="s">
        <v>90</v>
      </c>
      <c r="J31" s="55" t="s">
        <v>271</v>
      </c>
      <c r="K31" s="33"/>
    </row>
    <row r="32" spans="1:11" ht="15" customHeight="1" x14ac:dyDescent="0.3">
      <c r="A32" s="69" t="s">
        <v>14</v>
      </c>
      <c r="B32" s="33" t="s">
        <v>79</v>
      </c>
      <c r="D32" s="31">
        <v>2019</v>
      </c>
      <c r="E32" s="23" t="s">
        <v>272</v>
      </c>
      <c r="F32" s="25">
        <v>700</v>
      </c>
      <c r="G32" s="24">
        <v>700</v>
      </c>
      <c r="H32" s="75">
        <v>43784</v>
      </c>
      <c r="I32" s="31" t="s">
        <v>90</v>
      </c>
      <c r="J32" s="55" t="s">
        <v>273</v>
      </c>
      <c r="K32" s="33"/>
    </row>
    <row r="33" spans="1:11" ht="15" customHeight="1" x14ac:dyDescent="0.3">
      <c r="A33" s="69" t="s">
        <v>14</v>
      </c>
      <c r="B33" s="33" t="s">
        <v>79</v>
      </c>
      <c r="D33" s="31">
        <v>2019</v>
      </c>
      <c r="E33" s="74" t="s">
        <v>274</v>
      </c>
      <c r="F33" s="25">
        <v>133.04</v>
      </c>
      <c r="G33" s="24">
        <v>147.97999999999999</v>
      </c>
      <c r="H33" s="75">
        <v>43790</v>
      </c>
      <c r="I33" s="31" t="s">
        <v>90</v>
      </c>
      <c r="J33" s="55" t="s">
        <v>203</v>
      </c>
      <c r="K33" s="33" t="s">
        <v>116</v>
      </c>
    </row>
    <row r="34" spans="1:11" ht="15" customHeight="1" x14ac:dyDescent="0.3">
      <c r="A34" s="69" t="s">
        <v>14</v>
      </c>
      <c r="B34" s="33" t="s">
        <v>79</v>
      </c>
      <c r="D34" s="31">
        <v>2019</v>
      </c>
      <c r="E34" s="74" t="s">
        <v>275</v>
      </c>
      <c r="F34" s="25">
        <v>1553.72</v>
      </c>
      <c r="G34" s="24">
        <v>1880</v>
      </c>
      <c r="H34" s="75">
        <v>43794</v>
      </c>
      <c r="I34" s="31" t="s">
        <v>90</v>
      </c>
      <c r="J34" s="55" t="s">
        <v>276</v>
      </c>
      <c r="K34" s="33" t="s">
        <v>277</v>
      </c>
    </row>
    <row r="35" spans="1:11" ht="15" customHeight="1" x14ac:dyDescent="0.3">
      <c r="A35" s="69" t="s">
        <v>14</v>
      </c>
      <c r="B35" s="33" t="s">
        <v>79</v>
      </c>
      <c r="D35" s="31">
        <v>2019</v>
      </c>
      <c r="E35" s="23" t="s">
        <v>82</v>
      </c>
      <c r="F35" s="25">
        <v>2695.4</v>
      </c>
      <c r="G35" s="24">
        <v>566.03</v>
      </c>
      <c r="H35" s="75">
        <v>43798</v>
      </c>
      <c r="I35" s="31" t="s">
        <v>90</v>
      </c>
      <c r="J35" s="55" t="s">
        <v>97</v>
      </c>
      <c r="K35" s="33" t="s">
        <v>113</v>
      </c>
    </row>
    <row r="36" spans="1:11" ht="15" customHeight="1" x14ac:dyDescent="0.3">
      <c r="A36" s="69" t="s">
        <v>14</v>
      </c>
      <c r="B36" s="33" t="s">
        <v>79</v>
      </c>
      <c r="D36" s="31">
        <v>2019</v>
      </c>
      <c r="E36" s="23" t="s">
        <v>278</v>
      </c>
      <c r="F36" s="25">
        <v>366.91</v>
      </c>
      <c r="G36" s="24">
        <v>443.96</v>
      </c>
      <c r="H36" s="75">
        <v>43798</v>
      </c>
      <c r="I36" s="31" t="s">
        <v>90</v>
      </c>
      <c r="J36" s="55" t="s">
        <v>97</v>
      </c>
      <c r="K36" s="33" t="s">
        <v>113</v>
      </c>
    </row>
    <row r="37" spans="1:11" ht="15" customHeight="1" x14ac:dyDescent="0.3">
      <c r="A37" s="69" t="s">
        <v>14</v>
      </c>
      <c r="B37" s="33" t="s">
        <v>79</v>
      </c>
      <c r="D37" s="31">
        <v>2019</v>
      </c>
      <c r="E37" s="23" t="s">
        <v>279</v>
      </c>
      <c r="F37" s="25">
        <v>203.04</v>
      </c>
      <c r="G37" s="24">
        <v>245.68</v>
      </c>
      <c r="H37" s="75">
        <v>43799</v>
      </c>
      <c r="I37" s="31" t="s">
        <v>90</v>
      </c>
      <c r="J37" s="55" t="s">
        <v>260</v>
      </c>
      <c r="K37" s="33" t="s">
        <v>261</v>
      </c>
    </row>
    <row r="38" spans="1:11" ht="15" customHeight="1" x14ac:dyDescent="0.3">
      <c r="A38" s="69" t="s">
        <v>14</v>
      </c>
      <c r="B38" s="33" t="s">
        <v>191</v>
      </c>
      <c r="D38" s="31">
        <v>2019</v>
      </c>
      <c r="E38" s="23" t="s">
        <v>192</v>
      </c>
      <c r="F38" s="25">
        <v>97.15</v>
      </c>
      <c r="G38" s="24">
        <v>117.55</v>
      </c>
      <c r="H38" s="75">
        <v>43799</v>
      </c>
      <c r="I38" s="31" t="s">
        <v>90</v>
      </c>
      <c r="J38" s="55" t="s">
        <v>193</v>
      </c>
      <c r="K38" s="33" t="s">
        <v>194</v>
      </c>
    </row>
    <row r="39" spans="1:11" ht="15" customHeight="1" x14ac:dyDescent="0.3">
      <c r="A39" s="69" t="s">
        <v>14</v>
      </c>
      <c r="B39" s="33" t="s">
        <v>79</v>
      </c>
      <c r="D39" s="31">
        <v>2019</v>
      </c>
      <c r="E39" s="23" t="s">
        <v>280</v>
      </c>
      <c r="F39" s="25">
        <v>190</v>
      </c>
      <c r="G39" s="24">
        <v>190</v>
      </c>
      <c r="H39" s="75">
        <v>43801</v>
      </c>
      <c r="I39" s="31" t="s">
        <v>90</v>
      </c>
      <c r="J39" s="55" t="s">
        <v>281</v>
      </c>
      <c r="K39" s="33"/>
    </row>
    <row r="40" spans="1:11" ht="15" customHeight="1" x14ac:dyDescent="0.3">
      <c r="A40" s="69" t="s">
        <v>14</v>
      </c>
      <c r="B40" s="33" t="s">
        <v>79</v>
      </c>
      <c r="D40" s="31">
        <v>2019</v>
      </c>
      <c r="E40" s="23" t="s">
        <v>282</v>
      </c>
      <c r="F40" s="25">
        <v>90</v>
      </c>
      <c r="G40" s="24">
        <v>90</v>
      </c>
      <c r="H40" s="75">
        <v>43801</v>
      </c>
      <c r="I40" s="31" t="s">
        <v>90</v>
      </c>
      <c r="J40" s="55" t="s">
        <v>283</v>
      </c>
      <c r="K40" s="33" t="s">
        <v>284</v>
      </c>
    </row>
    <row r="41" spans="1:11" ht="15" customHeight="1" x14ac:dyDescent="0.3">
      <c r="A41" s="69" t="s">
        <v>14</v>
      </c>
      <c r="B41" s="33" t="s">
        <v>79</v>
      </c>
      <c r="D41" s="31">
        <v>2019</v>
      </c>
      <c r="E41" s="74" t="s">
        <v>285</v>
      </c>
      <c r="F41" s="25">
        <v>1652</v>
      </c>
      <c r="G41" s="24">
        <v>1998.92</v>
      </c>
      <c r="H41" s="75">
        <v>43809</v>
      </c>
      <c r="I41" s="31" t="s">
        <v>90</v>
      </c>
      <c r="J41" s="55" t="s">
        <v>286</v>
      </c>
      <c r="K41" s="33" t="s">
        <v>287</v>
      </c>
    </row>
    <row r="42" spans="1:11" ht="15" customHeight="1" x14ac:dyDescent="0.3">
      <c r="A42" s="69" t="s">
        <v>14</v>
      </c>
      <c r="B42" s="33" t="s">
        <v>79</v>
      </c>
      <c r="D42" s="31">
        <v>2019</v>
      </c>
      <c r="E42" s="23" t="s">
        <v>288</v>
      </c>
      <c r="F42" s="25">
        <v>180</v>
      </c>
      <c r="G42" s="24">
        <v>217.8</v>
      </c>
      <c r="H42" s="75">
        <v>43809</v>
      </c>
      <c r="I42" s="31" t="s">
        <v>90</v>
      </c>
      <c r="J42" s="55" t="s">
        <v>289</v>
      </c>
      <c r="K42" s="33"/>
    </row>
    <row r="43" spans="1:11" ht="15" customHeight="1" x14ac:dyDescent="0.3">
      <c r="A43" s="69" t="s">
        <v>14</v>
      </c>
      <c r="B43" s="33" t="s">
        <v>79</v>
      </c>
      <c r="D43" s="31">
        <v>2019</v>
      </c>
      <c r="E43" s="23" t="s">
        <v>290</v>
      </c>
      <c r="F43" s="25">
        <v>1000</v>
      </c>
      <c r="G43" s="24">
        <v>1210</v>
      </c>
      <c r="H43" s="75">
        <v>43809</v>
      </c>
      <c r="I43" s="31" t="s">
        <v>90</v>
      </c>
      <c r="J43" s="55" t="s">
        <v>289</v>
      </c>
      <c r="K43" s="33"/>
    </row>
    <row r="44" spans="1:11" ht="15" customHeight="1" x14ac:dyDescent="0.3">
      <c r="A44" s="69" t="s">
        <v>14</v>
      </c>
      <c r="B44" s="33" t="s">
        <v>79</v>
      </c>
      <c r="D44" s="31">
        <v>2019</v>
      </c>
      <c r="E44" s="23" t="s">
        <v>291</v>
      </c>
      <c r="F44" s="25">
        <v>195</v>
      </c>
      <c r="G44" s="24">
        <v>235.95</v>
      </c>
      <c r="H44" s="75">
        <v>43809</v>
      </c>
      <c r="I44" s="31" t="s">
        <v>90</v>
      </c>
      <c r="J44" s="55" t="s">
        <v>289</v>
      </c>
      <c r="K44" s="33"/>
    </row>
    <row r="45" spans="1:11" ht="15" customHeight="1" x14ac:dyDescent="0.3">
      <c r="A45" s="69" t="s">
        <v>14</v>
      </c>
      <c r="B45" s="33" t="s">
        <v>79</v>
      </c>
      <c r="D45" s="31">
        <v>2019</v>
      </c>
      <c r="E45" s="23" t="s">
        <v>292</v>
      </c>
      <c r="F45" s="25">
        <v>250</v>
      </c>
      <c r="G45" s="24">
        <v>302.5</v>
      </c>
      <c r="H45" s="75">
        <v>43809</v>
      </c>
      <c r="I45" s="31" t="s">
        <v>90</v>
      </c>
      <c r="J45" s="55" t="s">
        <v>289</v>
      </c>
      <c r="K45" s="33"/>
    </row>
    <row r="46" spans="1:11" ht="15" customHeight="1" x14ac:dyDescent="0.3">
      <c r="A46" s="69" t="s">
        <v>14</v>
      </c>
      <c r="B46" s="33" t="s">
        <v>79</v>
      </c>
      <c r="D46" s="31">
        <v>2019</v>
      </c>
      <c r="E46" s="23" t="s">
        <v>293</v>
      </c>
      <c r="F46" s="25">
        <v>570</v>
      </c>
      <c r="G46" s="24">
        <v>689.7</v>
      </c>
      <c r="H46" s="75">
        <v>43809</v>
      </c>
      <c r="I46" s="31" t="s">
        <v>90</v>
      </c>
      <c r="J46" s="55" t="s">
        <v>289</v>
      </c>
      <c r="K46" s="33"/>
    </row>
    <row r="47" spans="1:11" ht="15" customHeight="1" x14ac:dyDescent="0.3">
      <c r="A47" s="69" t="s">
        <v>14</v>
      </c>
      <c r="B47" s="33" t="s">
        <v>79</v>
      </c>
      <c r="D47" s="31">
        <v>2019</v>
      </c>
      <c r="E47" s="23" t="s">
        <v>80</v>
      </c>
      <c r="F47" s="25">
        <v>700</v>
      </c>
      <c r="G47" s="24">
        <v>700</v>
      </c>
      <c r="H47" s="75">
        <v>43816</v>
      </c>
      <c r="I47" s="31" t="s">
        <v>90</v>
      </c>
      <c r="J47" s="55" t="s">
        <v>294</v>
      </c>
      <c r="K47" s="33"/>
    </row>
    <row r="48" spans="1:11" ht="15" customHeight="1" x14ac:dyDescent="0.3">
      <c r="A48" s="69" t="s">
        <v>14</v>
      </c>
      <c r="B48" s="33" t="s">
        <v>79</v>
      </c>
      <c r="D48" s="31">
        <v>2019</v>
      </c>
      <c r="E48" s="23" t="s">
        <v>295</v>
      </c>
      <c r="F48" s="25">
        <v>1652.5</v>
      </c>
      <c r="G48" s="24">
        <v>1999.53</v>
      </c>
      <c r="H48" s="75">
        <v>43817</v>
      </c>
      <c r="I48" s="31" t="s">
        <v>90</v>
      </c>
      <c r="J48" s="55" t="s">
        <v>296</v>
      </c>
      <c r="K48" s="33"/>
    </row>
    <row r="49" spans="1:11" ht="15" customHeight="1" x14ac:dyDescent="0.3">
      <c r="A49" s="69" t="s">
        <v>14</v>
      </c>
      <c r="B49" s="33" t="s">
        <v>79</v>
      </c>
      <c r="D49" s="31">
        <v>2019</v>
      </c>
      <c r="E49" s="23" t="s">
        <v>297</v>
      </c>
      <c r="F49" s="25">
        <v>412.89</v>
      </c>
      <c r="G49" s="24">
        <v>412.8</v>
      </c>
      <c r="H49" s="75">
        <v>43819</v>
      </c>
      <c r="I49" s="31" t="s">
        <v>90</v>
      </c>
      <c r="J49" s="55" t="s">
        <v>218</v>
      </c>
      <c r="K49" s="33"/>
    </row>
    <row r="50" spans="1:11" ht="15" customHeight="1" x14ac:dyDescent="0.3">
      <c r="A50" s="69" t="s">
        <v>14</v>
      </c>
      <c r="B50" s="33" t="s">
        <v>79</v>
      </c>
      <c r="D50" s="31">
        <v>2019</v>
      </c>
      <c r="E50" s="23" t="s">
        <v>298</v>
      </c>
      <c r="F50" s="25">
        <v>341.32</v>
      </c>
      <c r="G50" s="24">
        <v>413</v>
      </c>
      <c r="H50" s="75">
        <v>43822</v>
      </c>
      <c r="I50" s="31" t="s">
        <v>90</v>
      </c>
      <c r="J50" s="55" t="s">
        <v>264</v>
      </c>
      <c r="K50" s="33" t="s">
        <v>265</v>
      </c>
    </row>
    <row r="51" spans="1:11" ht="15" customHeight="1" x14ac:dyDescent="0.3">
      <c r="A51" s="69" t="s">
        <v>14</v>
      </c>
      <c r="B51" s="33" t="s">
        <v>79</v>
      </c>
      <c r="D51" s="31">
        <v>2019</v>
      </c>
      <c r="E51" s="23" t="s">
        <v>82</v>
      </c>
      <c r="F51" s="25">
        <v>714.18</v>
      </c>
      <c r="G51" s="24">
        <v>864.16</v>
      </c>
      <c r="H51" s="75">
        <v>43823</v>
      </c>
      <c r="I51" s="31" t="s">
        <v>90</v>
      </c>
      <c r="J51" s="55" t="s">
        <v>97</v>
      </c>
      <c r="K51" s="33" t="s">
        <v>113</v>
      </c>
    </row>
    <row r="52" spans="1:11" ht="15" customHeight="1" x14ac:dyDescent="0.3">
      <c r="A52" s="69" t="s">
        <v>14</v>
      </c>
      <c r="B52" s="33" t="s">
        <v>79</v>
      </c>
      <c r="D52" s="31">
        <v>2019</v>
      </c>
      <c r="E52" s="23" t="s">
        <v>299</v>
      </c>
      <c r="F52" s="25">
        <v>701.8</v>
      </c>
      <c r="G52" s="24">
        <v>701.8</v>
      </c>
      <c r="H52" s="75">
        <v>43823</v>
      </c>
      <c r="I52" s="31" t="s">
        <v>90</v>
      </c>
      <c r="J52" s="55" t="s">
        <v>300</v>
      </c>
      <c r="K52" s="33"/>
    </row>
    <row r="53" spans="1:11" ht="15" customHeight="1" x14ac:dyDescent="0.3">
      <c r="A53" s="69" t="s">
        <v>14</v>
      </c>
      <c r="B53" s="33" t="s">
        <v>79</v>
      </c>
      <c r="D53" s="31">
        <v>2019</v>
      </c>
      <c r="E53" s="23" t="s">
        <v>301</v>
      </c>
      <c r="F53" s="25">
        <v>250</v>
      </c>
      <c r="G53" s="24">
        <v>302.5</v>
      </c>
      <c r="H53" s="75">
        <v>43829</v>
      </c>
      <c r="I53" s="31" t="s">
        <v>90</v>
      </c>
      <c r="J53" s="55" t="s">
        <v>289</v>
      </c>
      <c r="K53" s="33"/>
    </row>
    <row r="54" spans="1:11" ht="15" customHeight="1" x14ac:dyDescent="0.3">
      <c r="A54" s="69" t="s">
        <v>14</v>
      </c>
      <c r="B54" s="33" t="s">
        <v>79</v>
      </c>
      <c r="D54" s="31">
        <v>2019</v>
      </c>
      <c r="E54" s="23" t="s">
        <v>302</v>
      </c>
      <c r="F54" s="25">
        <v>364</v>
      </c>
      <c r="G54" s="24">
        <v>440.44</v>
      </c>
      <c r="H54" s="75">
        <v>44195</v>
      </c>
      <c r="I54" s="31" t="s">
        <v>90</v>
      </c>
      <c r="J54" s="55" t="s">
        <v>303</v>
      </c>
      <c r="K54" s="33" t="s">
        <v>304</v>
      </c>
    </row>
    <row r="55" spans="1:11" ht="15" customHeight="1" x14ac:dyDescent="0.3">
      <c r="A55" s="69" t="s">
        <v>14</v>
      </c>
      <c r="B55" s="33" t="s">
        <v>79</v>
      </c>
      <c r="D55" s="31">
        <v>2019</v>
      </c>
      <c r="E55" s="23" t="s">
        <v>305</v>
      </c>
      <c r="F55" s="25">
        <v>81.64</v>
      </c>
      <c r="G55" s="24">
        <v>98.78</v>
      </c>
      <c r="H55" s="75">
        <v>43830</v>
      </c>
      <c r="I55" s="31" t="s">
        <v>90</v>
      </c>
      <c r="J55" s="55" t="s">
        <v>260</v>
      </c>
      <c r="K55" s="33" t="s">
        <v>261</v>
      </c>
    </row>
    <row r="56" spans="1:11" ht="15" customHeight="1" x14ac:dyDescent="0.3">
      <c r="B56" s="33"/>
    </row>
    <row r="57" spans="1:11" ht="15" customHeight="1" x14ac:dyDescent="0.3">
      <c r="B57" s="33"/>
    </row>
    <row r="58" spans="1:11" ht="15" customHeight="1" x14ac:dyDescent="0.3"/>
    <row r="59" spans="1:11" ht="15" customHeight="1" x14ac:dyDescent="0.3"/>
    <row r="60" spans="1:11" ht="15" customHeight="1" x14ac:dyDescent="0.3"/>
    <row r="61" spans="1:11" ht="15" customHeight="1" x14ac:dyDescent="0.3"/>
    <row r="62" spans="1:11" ht="15" customHeight="1" x14ac:dyDescent="0.3"/>
    <row r="63" spans="1:11" ht="15" customHeight="1" x14ac:dyDescent="0.3"/>
    <row r="64" spans="1:11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</sheetData>
  <autoFilter ref="A3:K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68"/>
  <sheetViews>
    <sheetView zoomScaleNormal="100" workbookViewId="0">
      <pane xSplit="2" ySplit="1" topLeftCell="C50" activePane="bottomRight" state="frozenSplit"/>
      <selection pane="topRight" activeCell="C1" sqref="C1"/>
      <selection pane="bottomLeft" activeCell="A8" sqref="A8"/>
      <selection pane="bottomRight" activeCell="A2" sqref="A2:B71"/>
    </sheetView>
  </sheetViews>
  <sheetFormatPr defaultColWidth="9.21875" defaultRowHeight="14.4" x14ac:dyDescent="0.3"/>
  <cols>
    <col min="1" max="1" width="5.77734375" style="9" customWidth="1"/>
    <col min="2" max="2" width="59.5546875" style="8" customWidth="1"/>
    <col min="3" max="16384" width="9.21875" style="8"/>
  </cols>
  <sheetData>
    <row r="1" spans="1:2" s="7" customFormat="1" ht="45" customHeight="1" x14ac:dyDescent="0.3">
      <c r="A1" s="5" t="s">
        <v>10</v>
      </c>
      <c r="B1" s="6" t="s">
        <v>11</v>
      </c>
    </row>
    <row r="2" spans="1:2" x14ac:dyDescent="0.3">
      <c r="A2" s="9">
        <v>1</v>
      </c>
      <c r="B2" s="14" t="s">
        <v>12</v>
      </c>
    </row>
    <row r="3" spans="1:2" x14ac:dyDescent="0.3">
      <c r="A3" s="9">
        <f>A2+1</f>
        <v>2</v>
      </c>
      <c r="B3" s="14" t="s">
        <v>13</v>
      </c>
    </row>
    <row r="4" spans="1:2" x14ac:dyDescent="0.3">
      <c r="A4" s="9">
        <f t="shared" ref="A4:A66" si="0">A3+1</f>
        <v>3</v>
      </c>
      <c r="B4" s="14" t="s">
        <v>14</v>
      </c>
    </row>
    <row r="5" spans="1:2" x14ac:dyDescent="0.3">
      <c r="A5" s="9">
        <f t="shared" si="0"/>
        <v>4</v>
      </c>
      <c r="B5" s="14" t="s">
        <v>15</v>
      </c>
    </row>
    <row r="6" spans="1:2" ht="14.55" x14ac:dyDescent="0.3">
      <c r="A6" s="9">
        <f t="shared" si="0"/>
        <v>5</v>
      </c>
      <c r="B6" s="15" t="s">
        <v>16</v>
      </c>
    </row>
    <row r="7" spans="1:2" ht="14.55" x14ac:dyDescent="0.3">
      <c r="A7" s="9">
        <f t="shared" si="0"/>
        <v>6</v>
      </c>
      <c r="B7" s="10" t="s">
        <v>17</v>
      </c>
    </row>
    <row r="8" spans="1:2" ht="14.55" x14ac:dyDescent="0.3">
      <c r="A8" s="9">
        <f t="shared" si="0"/>
        <v>7</v>
      </c>
      <c r="B8" s="15" t="s">
        <v>18</v>
      </c>
    </row>
    <row r="9" spans="1:2" ht="14.55" x14ac:dyDescent="0.3">
      <c r="A9" s="9">
        <f t="shared" si="0"/>
        <v>8</v>
      </c>
      <c r="B9" s="10" t="s">
        <v>19</v>
      </c>
    </row>
    <row r="10" spans="1:2" x14ac:dyDescent="0.3">
      <c r="A10" s="9">
        <f t="shared" si="0"/>
        <v>9</v>
      </c>
      <c r="B10" s="10" t="s">
        <v>20</v>
      </c>
    </row>
    <row r="11" spans="1:2" ht="14.55" x14ac:dyDescent="0.3">
      <c r="A11" s="9">
        <f t="shared" si="0"/>
        <v>10</v>
      </c>
      <c r="B11" s="15" t="s">
        <v>21</v>
      </c>
    </row>
    <row r="12" spans="1:2" x14ac:dyDescent="0.3">
      <c r="A12" s="9">
        <f t="shared" si="0"/>
        <v>11</v>
      </c>
      <c r="B12" s="14" t="s">
        <v>22</v>
      </c>
    </row>
    <row r="13" spans="1:2" ht="14.55" x14ac:dyDescent="0.3">
      <c r="A13" s="9">
        <f t="shared" si="0"/>
        <v>12</v>
      </c>
      <c r="B13" s="15" t="s">
        <v>23</v>
      </c>
    </row>
    <row r="14" spans="1:2" ht="14.55" x14ac:dyDescent="0.3">
      <c r="A14" s="9">
        <f t="shared" si="0"/>
        <v>13</v>
      </c>
      <c r="B14" s="15" t="s">
        <v>24</v>
      </c>
    </row>
    <row r="15" spans="1:2" x14ac:dyDescent="0.3">
      <c r="A15" s="9">
        <f t="shared" si="0"/>
        <v>14</v>
      </c>
      <c r="B15" s="15" t="s">
        <v>25</v>
      </c>
    </row>
    <row r="16" spans="1:2" ht="14.55" x14ac:dyDescent="0.3">
      <c r="A16" s="9">
        <f t="shared" si="0"/>
        <v>15</v>
      </c>
      <c r="B16" s="15" t="s">
        <v>26</v>
      </c>
    </row>
    <row r="17" spans="1:2" x14ac:dyDescent="0.3">
      <c r="A17" s="9">
        <f t="shared" si="0"/>
        <v>16</v>
      </c>
      <c r="B17" s="15" t="s">
        <v>27</v>
      </c>
    </row>
    <row r="18" spans="1:2" ht="14.55" x14ac:dyDescent="0.3">
      <c r="A18" s="9">
        <f t="shared" si="0"/>
        <v>17</v>
      </c>
      <c r="B18" s="15" t="s">
        <v>28</v>
      </c>
    </row>
    <row r="19" spans="1:2" ht="14.55" x14ac:dyDescent="0.3">
      <c r="A19" s="9">
        <f t="shared" si="0"/>
        <v>18</v>
      </c>
      <c r="B19" s="15" t="s">
        <v>29</v>
      </c>
    </row>
    <row r="20" spans="1:2" x14ac:dyDescent="0.3">
      <c r="A20" s="9">
        <f t="shared" si="0"/>
        <v>19</v>
      </c>
      <c r="B20" s="14" t="s">
        <v>30</v>
      </c>
    </row>
    <row r="21" spans="1:2" ht="14.55" x14ac:dyDescent="0.3">
      <c r="A21" s="9">
        <f t="shared" si="0"/>
        <v>20</v>
      </c>
      <c r="B21" s="14" t="s">
        <v>31</v>
      </c>
    </row>
    <row r="22" spans="1:2" x14ac:dyDescent="0.3">
      <c r="A22" s="9">
        <f t="shared" si="0"/>
        <v>21</v>
      </c>
      <c r="B22" s="14" t="s">
        <v>32</v>
      </c>
    </row>
    <row r="23" spans="1:2" x14ac:dyDescent="0.3">
      <c r="A23" s="9">
        <f t="shared" si="0"/>
        <v>22</v>
      </c>
      <c r="B23" s="11" t="s">
        <v>33</v>
      </c>
    </row>
    <row r="24" spans="1:2" x14ac:dyDescent="0.3">
      <c r="A24" s="9">
        <f t="shared" si="0"/>
        <v>23</v>
      </c>
      <c r="B24" s="14" t="s">
        <v>34</v>
      </c>
    </row>
    <row r="25" spans="1:2" x14ac:dyDescent="0.3">
      <c r="A25" s="9">
        <f t="shared" si="0"/>
        <v>24</v>
      </c>
      <c r="B25" s="14" t="s">
        <v>35</v>
      </c>
    </row>
    <row r="26" spans="1:2" x14ac:dyDescent="0.3">
      <c r="A26" s="9">
        <f t="shared" si="0"/>
        <v>25</v>
      </c>
      <c r="B26" s="14" t="s">
        <v>36</v>
      </c>
    </row>
    <row r="27" spans="1:2" x14ac:dyDescent="0.3">
      <c r="A27" s="9">
        <f t="shared" si="0"/>
        <v>26</v>
      </c>
      <c r="B27" s="16" t="s">
        <v>37</v>
      </c>
    </row>
    <row r="28" spans="1:2" x14ac:dyDescent="0.3">
      <c r="A28" s="9">
        <f t="shared" si="0"/>
        <v>27</v>
      </c>
      <c r="B28" s="14" t="s">
        <v>38</v>
      </c>
    </row>
    <row r="29" spans="1:2" x14ac:dyDescent="0.3">
      <c r="A29" s="9">
        <f t="shared" si="0"/>
        <v>28</v>
      </c>
      <c r="B29" s="14" t="s">
        <v>39</v>
      </c>
    </row>
    <row r="30" spans="1:2" x14ac:dyDescent="0.3">
      <c r="A30" s="9">
        <f t="shared" si="0"/>
        <v>29</v>
      </c>
      <c r="B30" s="14" t="s">
        <v>40</v>
      </c>
    </row>
    <row r="31" spans="1:2" ht="14.55" x14ac:dyDescent="0.3">
      <c r="A31" s="9">
        <f t="shared" si="0"/>
        <v>30</v>
      </c>
      <c r="B31" s="14" t="s">
        <v>41</v>
      </c>
    </row>
    <row r="32" spans="1:2" ht="14.55" x14ac:dyDescent="0.3">
      <c r="A32" s="9">
        <f t="shared" si="0"/>
        <v>31</v>
      </c>
      <c r="B32" s="14" t="s">
        <v>42</v>
      </c>
    </row>
    <row r="33" spans="1:2" ht="14.55" x14ac:dyDescent="0.3">
      <c r="A33" s="9">
        <f t="shared" si="0"/>
        <v>32</v>
      </c>
      <c r="B33" s="14" t="s">
        <v>43</v>
      </c>
    </row>
    <row r="34" spans="1:2" ht="14.55" x14ac:dyDescent="0.3">
      <c r="A34" s="9">
        <f t="shared" si="0"/>
        <v>33</v>
      </c>
      <c r="B34" s="14" t="s">
        <v>44</v>
      </c>
    </row>
    <row r="35" spans="1:2" ht="14.55" x14ac:dyDescent="0.3">
      <c r="A35" s="9">
        <f t="shared" si="0"/>
        <v>34</v>
      </c>
      <c r="B35" s="14" t="s">
        <v>45</v>
      </c>
    </row>
    <row r="36" spans="1:2" ht="14.55" x14ac:dyDescent="0.3">
      <c r="A36" s="9">
        <f t="shared" si="0"/>
        <v>35</v>
      </c>
      <c r="B36" s="14" t="s">
        <v>46</v>
      </c>
    </row>
    <row r="37" spans="1:2" x14ac:dyDescent="0.3">
      <c r="A37" s="9">
        <f t="shared" si="0"/>
        <v>36</v>
      </c>
      <c r="B37" s="14" t="s">
        <v>47</v>
      </c>
    </row>
    <row r="38" spans="1:2" x14ac:dyDescent="0.3">
      <c r="A38" s="9">
        <f t="shared" si="0"/>
        <v>37</v>
      </c>
      <c r="B38" s="14" t="s">
        <v>48</v>
      </c>
    </row>
    <row r="39" spans="1:2" x14ac:dyDescent="0.3">
      <c r="A39" s="9">
        <f t="shared" si="0"/>
        <v>38</v>
      </c>
      <c r="B39" s="11" t="s">
        <v>49</v>
      </c>
    </row>
    <row r="40" spans="1:2" ht="14.55" x14ac:dyDescent="0.3">
      <c r="A40" s="9">
        <f t="shared" si="0"/>
        <v>39</v>
      </c>
      <c r="B40" s="14" t="s">
        <v>50</v>
      </c>
    </row>
    <row r="41" spans="1:2" s="9" customFormat="1" x14ac:dyDescent="0.3">
      <c r="A41" s="9">
        <f t="shared" si="0"/>
        <v>40</v>
      </c>
      <c r="B41" s="14" t="s">
        <v>51</v>
      </c>
    </row>
    <row r="42" spans="1:2" ht="14.55" x14ac:dyDescent="0.3">
      <c r="A42" s="9">
        <f t="shared" si="0"/>
        <v>41</v>
      </c>
      <c r="B42" s="14" t="s">
        <v>52</v>
      </c>
    </row>
    <row r="43" spans="1:2" x14ac:dyDescent="0.3">
      <c r="A43" s="9">
        <f t="shared" si="0"/>
        <v>42</v>
      </c>
      <c r="B43" s="14" t="s">
        <v>53</v>
      </c>
    </row>
    <row r="44" spans="1:2" ht="14.55" x14ac:dyDescent="0.3">
      <c r="A44" s="9">
        <f t="shared" si="0"/>
        <v>43</v>
      </c>
      <c r="B44" s="10" t="s">
        <v>54</v>
      </c>
    </row>
    <row r="45" spans="1:2" ht="14.55" x14ac:dyDescent="0.3">
      <c r="A45" s="9">
        <f t="shared" si="0"/>
        <v>44</v>
      </c>
      <c r="B45" s="10" t="s">
        <v>55</v>
      </c>
    </row>
    <row r="46" spans="1:2" ht="14.55" x14ac:dyDescent="0.3">
      <c r="A46" s="9">
        <f t="shared" si="0"/>
        <v>45</v>
      </c>
      <c r="B46" s="14" t="s">
        <v>56</v>
      </c>
    </row>
    <row r="47" spans="1:2" ht="14.55" x14ac:dyDescent="0.3">
      <c r="A47" s="9">
        <f t="shared" si="0"/>
        <v>46</v>
      </c>
      <c r="B47" s="15" t="s">
        <v>57</v>
      </c>
    </row>
    <row r="48" spans="1:2" x14ac:dyDescent="0.3">
      <c r="A48" s="9">
        <f t="shared" si="0"/>
        <v>47</v>
      </c>
      <c r="B48" s="14" t="s">
        <v>58</v>
      </c>
    </row>
    <row r="49" spans="1:2" ht="14.55" x14ac:dyDescent="0.3">
      <c r="A49" s="9">
        <f t="shared" si="0"/>
        <v>48</v>
      </c>
      <c r="B49" s="14" t="s">
        <v>77</v>
      </c>
    </row>
    <row r="50" spans="1:2" ht="14.55" x14ac:dyDescent="0.3">
      <c r="A50" s="9">
        <f t="shared" si="0"/>
        <v>49</v>
      </c>
      <c r="B50" s="14" t="s">
        <v>78</v>
      </c>
    </row>
    <row r="51" spans="1:2" ht="14.55" x14ac:dyDescent="0.3">
      <c r="A51" s="17">
        <f t="shared" si="0"/>
        <v>50</v>
      </c>
      <c r="B51" s="12" t="s">
        <v>60</v>
      </c>
    </row>
    <row r="52" spans="1:2" ht="14.55" x14ac:dyDescent="0.3">
      <c r="A52" s="17">
        <f t="shared" si="0"/>
        <v>51</v>
      </c>
      <c r="B52" s="12" t="s">
        <v>61</v>
      </c>
    </row>
    <row r="53" spans="1:2" x14ac:dyDescent="0.3">
      <c r="A53" s="17">
        <f t="shared" si="0"/>
        <v>52</v>
      </c>
      <c r="B53" s="12" t="s">
        <v>62</v>
      </c>
    </row>
    <row r="54" spans="1:2" ht="14.55" x14ac:dyDescent="0.3">
      <c r="A54" s="17">
        <f t="shared" si="0"/>
        <v>53</v>
      </c>
      <c r="B54" s="12" t="s">
        <v>63</v>
      </c>
    </row>
    <row r="55" spans="1:2" x14ac:dyDescent="0.3">
      <c r="A55" s="17">
        <f t="shared" si="0"/>
        <v>54</v>
      </c>
      <c r="B55" s="12" t="s">
        <v>64</v>
      </c>
    </row>
    <row r="56" spans="1:2" x14ac:dyDescent="0.3">
      <c r="A56" s="17">
        <f t="shared" si="0"/>
        <v>55</v>
      </c>
      <c r="B56" s="12" t="s">
        <v>65</v>
      </c>
    </row>
    <row r="57" spans="1:2" x14ac:dyDescent="0.3">
      <c r="A57" s="17">
        <f t="shared" si="0"/>
        <v>56</v>
      </c>
      <c r="B57" s="12" t="s">
        <v>66</v>
      </c>
    </row>
    <row r="58" spans="1:2" ht="14.55" x14ac:dyDescent="0.3">
      <c r="A58" s="17">
        <f t="shared" si="0"/>
        <v>57</v>
      </c>
      <c r="B58" s="12" t="s">
        <v>67</v>
      </c>
    </row>
    <row r="59" spans="1:2" ht="14.55" x14ac:dyDescent="0.3">
      <c r="A59" s="17">
        <f t="shared" si="0"/>
        <v>58</v>
      </c>
      <c r="B59" s="12" t="s">
        <v>68</v>
      </c>
    </row>
    <row r="60" spans="1:2" x14ac:dyDescent="0.3">
      <c r="A60" s="17">
        <f t="shared" si="0"/>
        <v>59</v>
      </c>
      <c r="B60" s="12" t="s">
        <v>69</v>
      </c>
    </row>
    <row r="61" spans="1:2" x14ac:dyDescent="0.3">
      <c r="A61" s="17">
        <f t="shared" si="0"/>
        <v>60</v>
      </c>
      <c r="B61" s="12" t="s">
        <v>74</v>
      </c>
    </row>
    <row r="62" spans="1:2" x14ac:dyDescent="0.3">
      <c r="A62" s="17">
        <f t="shared" si="0"/>
        <v>61</v>
      </c>
      <c r="B62" s="12" t="s">
        <v>70</v>
      </c>
    </row>
    <row r="63" spans="1:2" x14ac:dyDescent="0.3">
      <c r="A63" s="17">
        <f t="shared" si="0"/>
        <v>62</v>
      </c>
      <c r="B63" s="12" t="s">
        <v>71</v>
      </c>
    </row>
    <row r="64" spans="1:2" x14ac:dyDescent="0.3">
      <c r="A64" s="17">
        <f t="shared" si="0"/>
        <v>63</v>
      </c>
      <c r="B64" s="12" t="s">
        <v>72</v>
      </c>
    </row>
    <row r="65" spans="1:2" x14ac:dyDescent="0.3">
      <c r="A65" s="17">
        <f t="shared" si="0"/>
        <v>64</v>
      </c>
      <c r="B65" s="12" t="s">
        <v>73</v>
      </c>
    </row>
    <row r="66" spans="1:2" x14ac:dyDescent="0.3">
      <c r="A66" s="17">
        <f t="shared" si="0"/>
        <v>65</v>
      </c>
      <c r="B66" s="12" t="s">
        <v>76</v>
      </c>
    </row>
    <row r="68" spans="1:2" ht="14.55" x14ac:dyDescent="0.3">
      <c r="B68" s="13" t="s">
        <v>59</v>
      </c>
    </row>
  </sheetData>
  <autoFilter ref="A1:B66"/>
  <hyperlinks>
    <hyperlink ref="B6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1</vt:i4>
      </vt:variant>
    </vt:vector>
  </HeadingPairs>
  <TitlesOfParts>
    <vt:vector size="6" baseType="lpstr">
      <vt:lpstr>menors_1T</vt:lpstr>
      <vt:lpstr>menors_2T</vt:lpstr>
      <vt:lpstr>menors_3T</vt:lpstr>
      <vt:lpstr>menors_4T</vt:lpstr>
      <vt:lpstr>Relació Aj BCN+Ens Grup</vt:lpstr>
      <vt:lpstr>'Relació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2020-03-05T11:55:13Z</dcterms:modified>
</cp:coreProperties>
</file>