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4" yWindow="-14" windowWidth="17497" windowHeight="4836"/>
  </bookViews>
  <sheets>
    <sheet name="Full1" sheetId="1" r:id="rId1"/>
    <sheet name="Hoja1" sheetId="2" r:id="rId2"/>
  </sheets>
  <externalReferences>
    <externalReference r:id="rId3"/>
    <externalReference r:id="rId4"/>
  </externalReferences>
  <definedNames>
    <definedName name="_xlnm._FilterDatabase" localSheetId="0" hidden="1">Full1!$A$13:$F$875</definedName>
    <definedName name="_xlnm.Print_Titles" localSheetId="0">Full1!$1:$13</definedName>
  </definedNames>
  <calcPr calcId="145621"/>
</workbook>
</file>

<file path=xl/calcChain.xml><?xml version="1.0" encoding="utf-8"?>
<calcChain xmlns="http://schemas.openxmlformats.org/spreadsheetml/2006/main">
  <c r="C9" i="1" l="1"/>
  <c r="B8" i="2" l="1"/>
  <c r="B7" i="2"/>
  <c r="B6" i="2"/>
  <c r="B10" i="2" l="1"/>
  <c r="B12" i="2" s="1"/>
  <c r="C12" i="2" s="1"/>
  <c r="C11" i="1" l="1"/>
</calcChain>
</file>

<file path=xl/sharedStrings.xml><?xml version="1.0" encoding="utf-8"?>
<sst xmlns="http://schemas.openxmlformats.org/spreadsheetml/2006/main" count="3460" uniqueCount="1802">
  <si>
    <t>Objecte del contracte</t>
  </si>
  <si>
    <t>NIF</t>
  </si>
  <si>
    <r>
      <t xml:space="preserve">Tipus contracte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</si>
  <si>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A genèrica núm.</t>
  </si>
  <si>
    <t>Proveïdor/a</t>
  </si>
  <si>
    <r>
      <t xml:space="preserve">Import          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</si>
  <si>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t>IMPORT TOTAL :</t>
  </si>
  <si>
    <t>MENORS DERIVATS D'UNA AUTORITZACIÓ GENÈRICA DE DESPESA</t>
  </si>
  <si>
    <t>ANY 2017</t>
  </si>
  <si>
    <t>NOMBRE DE MENORS A genèrica:</t>
  </si>
  <si>
    <r>
      <t xml:space="preserve">* La informació sobre l'import dels contractes menors derivats d'una autorització genèrica de despesa, s'ha anat publicant trimestralment, i tal com preveu la base vint-i-vuitena, apartat 1 punt e) de les bases d'execució 2017 de l'Ajuntament de Barcelona, el nombre i import  total dels mateixos es publica anualment  </t>
    </r>
    <r>
      <rPr>
        <sz val="10.5"/>
        <color theme="8" tint="-0.249977111117893"/>
        <rFont val="Calibri"/>
        <family val="2"/>
        <scheme val="minor"/>
      </rPr>
      <t>http://ajuntament.barcelona.cat/pressupostos2017/ca/docs/Llibre_Verd_Pressupost_2017.pdf</t>
    </r>
    <r>
      <rPr>
        <sz val="10.5"/>
        <color theme="1"/>
        <rFont val="Calibri"/>
        <family val="2"/>
        <scheme val="minor"/>
      </rPr>
      <t xml:space="preserve">    </t>
    </r>
  </si>
  <si>
    <t>ENS:    MERCADOS DE ABASTECIMIENTOS DE BARCELONA, S.A.</t>
  </si>
  <si>
    <t>serveis professionals</t>
  </si>
  <si>
    <t>subministraments càmeres</t>
  </si>
  <si>
    <t>serveis rentat roba</t>
  </si>
  <si>
    <t>serveis assessorament</t>
  </si>
  <si>
    <t>reparacions descalcificador i inst. fontaneria i electricitat</t>
  </si>
  <si>
    <t>serveis assesorament</t>
  </si>
  <si>
    <t>serveis consultoria</t>
  </si>
  <si>
    <t>MASALA CONSULTORS ENGIN. CONSULTANCY SLP</t>
  </si>
  <si>
    <t>B66206384</t>
  </si>
  <si>
    <t>serveis</t>
  </si>
  <si>
    <t>ANIXTER ESPAÑA S.L.</t>
  </si>
  <si>
    <t>B58995788</t>
  </si>
  <si>
    <t>subministraments</t>
  </si>
  <si>
    <t>PROEGA ENGINYERIA CONSULTORIA SLP</t>
  </si>
  <si>
    <t>B65599052</t>
  </si>
  <si>
    <t>servei projecte legalització fred Escorxador</t>
  </si>
  <si>
    <t>INDUS INGENIERIA Y ARQUITECTURA, S.L.</t>
  </si>
  <si>
    <t>B08371809</t>
  </si>
  <si>
    <t>DIAGONAL MERCA, S.L.</t>
  </si>
  <si>
    <t>B65201105</t>
  </si>
  <si>
    <t>subministraments línia del xai</t>
  </si>
  <si>
    <t>SGS TECNOS, S.A.</t>
  </si>
  <si>
    <t>A28345577</t>
  </si>
  <si>
    <t>servei inspecció forjats Escorxador</t>
  </si>
  <si>
    <t>SIGNAL-PARK ESPAÑA, S.L.</t>
  </si>
  <si>
    <t>B64323256</t>
  </si>
  <si>
    <t>serveis reparació rètols lluminosos dels pàrquings</t>
  </si>
  <si>
    <t>SUMIPAR, S.A.</t>
  </si>
  <si>
    <t>A08302739</t>
  </si>
  <si>
    <t>serveis reparacions de barreres i caixer automàtic</t>
  </si>
  <si>
    <t>ID GRUP, S.A.</t>
  </si>
  <si>
    <t>A59367458</t>
  </si>
  <si>
    <t>serveis de comunicació i/o publicitat</t>
  </si>
  <si>
    <t>CANON ESPAÑA S.A.</t>
  </si>
  <si>
    <t>A28122125</t>
  </si>
  <si>
    <t>serveis manteniment equip multifunció</t>
  </si>
  <si>
    <t>REPRO-VALLES, S.L.</t>
  </si>
  <si>
    <t>B62625553</t>
  </si>
  <si>
    <t>ACRECENTA SOLUCIONES,. S.L.</t>
  </si>
  <si>
    <t>B66656281</t>
  </si>
  <si>
    <t>GRUP MASMAC SL</t>
  </si>
  <si>
    <t>B61837811</t>
  </si>
  <si>
    <t>serveis dissenys diversos</t>
  </si>
  <si>
    <t>serveis hosting web 5 al dia</t>
  </si>
  <si>
    <t>ORDEN HOSPITAL.S.JUAN DE DIOS PRO.ARAGON</t>
  </si>
  <si>
    <t>R0800035H</t>
  </si>
  <si>
    <t>col·laboracions</t>
  </si>
  <si>
    <t>SEGUR GRAFIC S.L.</t>
  </si>
  <si>
    <t>B60377744</t>
  </si>
  <si>
    <t>BUGA MERCAT,S.L.</t>
  </si>
  <si>
    <t>B63124341</t>
  </si>
  <si>
    <t>serveis neteja vestuari</t>
  </si>
  <si>
    <t>ORANGE CAT.XARXES TELECOMUN.SA</t>
  </si>
  <si>
    <t>A61455515</t>
  </si>
  <si>
    <t>instal·lacions troncals xarxa fibra òptica</t>
  </si>
  <si>
    <t>obres</t>
  </si>
  <si>
    <t>ASOC.NOTARIOS RDA.UNIVERSIDAD</t>
  </si>
  <si>
    <t>E62370820</t>
  </si>
  <si>
    <t>serveis notaria</t>
  </si>
  <si>
    <t>KURITA IBERICA, S.L.</t>
  </si>
  <si>
    <t>B62692447</t>
  </si>
  <si>
    <t>serveis manteniment torres condensació i aigua calderes de vapor</t>
  </si>
  <si>
    <t>OIL ALBERA, S.L.</t>
  </si>
  <si>
    <t>B17427709</t>
  </si>
  <si>
    <t>subministrament carburant vehicles mb</t>
  </si>
  <si>
    <t>RODI METRO SL</t>
  </si>
  <si>
    <t>B60864311</t>
  </si>
  <si>
    <t>serveis reparació punxades vehicles</t>
  </si>
  <si>
    <t>TUNEL PETIT SCP</t>
  </si>
  <si>
    <t>J66232356</t>
  </si>
  <si>
    <t>serveis rentat vehicles</t>
  </si>
  <si>
    <t>AIRE COMPRIMIDO INDUSTRIAL IBERIA S.L.</t>
  </si>
  <si>
    <t>B85750172</t>
  </si>
  <si>
    <t>serveis reparació equips aire comprimit</t>
  </si>
  <si>
    <t>TPF GETINSA EUROESTUDIOS, S.L.</t>
  </si>
  <si>
    <t>B84840685</t>
  </si>
  <si>
    <t>estudi de l'enllumenat exterior</t>
  </si>
  <si>
    <t>NAVARRO MARTINEZ LUIS ALBERTO</t>
  </si>
  <si>
    <t>assessorament legal</t>
  </si>
  <si>
    <t>COMERCIAL QUIMICA CLAVEROL SL</t>
  </si>
  <si>
    <t>B08223695</t>
  </si>
  <si>
    <t>subministraments pel tractament de les aigües de l'edar</t>
  </si>
  <si>
    <t>CORPORACION CLD SUTR, S.L.</t>
  </si>
  <si>
    <t>B08173411</t>
  </si>
  <si>
    <t>serveis intervencions urgents circuit de clavegueram</t>
  </si>
  <si>
    <t>KAPPA  QUADRATO EVENTS D KATIA CASTORINO</t>
  </si>
  <si>
    <t>IT03955150234</t>
  </si>
  <si>
    <t>serveis catering</t>
  </si>
  <si>
    <t>LINDE MATERIAL HANDLING IBERICA, S.A.</t>
  </si>
  <si>
    <t>A08760886</t>
  </si>
  <si>
    <t>serveis lloguer carretons</t>
  </si>
  <si>
    <t>INVALL, S.A.</t>
  </si>
  <si>
    <t>A43008424</t>
  </si>
  <si>
    <t>projecte de millores de l'edar</t>
  </si>
  <si>
    <t>SISTEMES D'ORGANITZACIO S.A.</t>
  </si>
  <si>
    <t>A08588170</t>
  </si>
  <si>
    <t>subministraments informàtica</t>
  </si>
  <si>
    <t>SUBMINIS.I FERRETERIA ROCA,S.L</t>
  </si>
  <si>
    <t>B64026149</t>
  </si>
  <si>
    <t>material de ferreteria</t>
  </si>
  <si>
    <t>serveis formació interna pla preventiu edar</t>
  </si>
  <si>
    <t>CASTILOGISTIC, S.L.</t>
  </si>
  <si>
    <t>B66309675</t>
  </si>
  <si>
    <t>serveis de tractament de tripa de xai</t>
  </si>
  <si>
    <t>CARRERAS LOPEZ DAVID</t>
  </si>
  <si>
    <t>serveis impremta</t>
  </si>
  <si>
    <t>AT PROTECCION, S.L.</t>
  </si>
  <si>
    <t>B62966304</t>
  </si>
  <si>
    <t>epis i material</t>
  </si>
  <si>
    <t>AIDACAR ALQUILERES S.C.P.</t>
  </si>
  <si>
    <t>J64872260</t>
  </si>
  <si>
    <t>serveis reparació plataformes elevadores i dúmper</t>
  </si>
  <si>
    <t>KION RENTAL SERVICES,S.A.</t>
  </si>
  <si>
    <t>A65629990</t>
  </si>
  <si>
    <t>serveis rènting carretó elevador</t>
  </si>
  <si>
    <t>CAN ANTAVIANA, S.L.</t>
  </si>
  <si>
    <t>B25490277</t>
  </si>
  <si>
    <t>serveis manteniment software intranet</t>
  </si>
  <si>
    <t>INFORMATICA EL CORTE INGLES, S.A.</t>
  </si>
  <si>
    <t>A28855260</t>
  </si>
  <si>
    <t>subministrament de hardware divers</t>
  </si>
  <si>
    <t>ESTUDIS I PROJECTES ELECTRICS, S.L.</t>
  </si>
  <si>
    <t>B65430449</t>
  </si>
  <si>
    <t>serveis projectes i direcció d'obres d'instal·lacions</t>
  </si>
  <si>
    <t>PRIMAGAS ENERGIA, S.A.U.</t>
  </si>
  <si>
    <t>A61128013</t>
  </si>
  <si>
    <t>subministrament de gas propà</t>
  </si>
  <si>
    <t>PSA FINANCIAL SERVICES SPAIN, E.F.C., SA</t>
  </si>
  <si>
    <t>A87323705</t>
  </si>
  <si>
    <t>rènting vehicles empresa</t>
  </si>
  <si>
    <t>SOCOMEC IBERICA, S.A.U.</t>
  </si>
  <si>
    <t>A60107521</t>
  </si>
  <si>
    <t xml:space="preserve">serveis tecnologies de la informació </t>
  </si>
  <si>
    <t>KIMON FRUITS, S.L.</t>
  </si>
  <si>
    <t>B62372537</t>
  </si>
  <si>
    <t>subministraments campanyes comunicació</t>
  </si>
  <si>
    <t>EUROP ASSISTANCE ESPAÑA, S.A. DE SEGUROS</t>
  </si>
  <si>
    <t>A28461994</t>
  </si>
  <si>
    <t>assegurances</t>
  </si>
  <si>
    <t>B08658601</t>
  </si>
  <si>
    <t>serveis inspeccions periòdiques obligatòries per instal·lacions</t>
  </si>
  <si>
    <t>CAMA &amp; VIDAL ENGINYERIA I CONSTRUCCIO SL</t>
  </si>
  <si>
    <t>B66443037</t>
  </si>
  <si>
    <t>serveis coordinador de seguretat</t>
  </si>
  <si>
    <t>GPO INGENIERIA DE SISTEMAS, S.L.</t>
  </si>
  <si>
    <t>B83447300</t>
  </si>
  <si>
    <t>serveis d'enginyeria en avaluació d'ofertes</t>
  </si>
  <si>
    <t>TICK TRANSLATIONS SL</t>
  </si>
  <si>
    <t>B55091409</t>
  </si>
  <si>
    <t>serveis traduccions</t>
  </si>
  <si>
    <t>informe viabilitat propostes d'ecoenergies</t>
  </si>
  <si>
    <t>serveis enginyeria baixa tensió Mercat Fruites</t>
  </si>
  <si>
    <t>MAGNUM OBJECT, S.L.</t>
  </si>
  <si>
    <t>B65116550</t>
  </si>
  <si>
    <t>serveis reparacions vigilància</t>
  </si>
  <si>
    <t>TINSA TASACIONES INMOBILIARIAS, S.A.U.</t>
  </si>
  <si>
    <t>A78029774</t>
  </si>
  <si>
    <t>serveis valoració actius</t>
  </si>
  <si>
    <t>OR INGENIERIA, S.L.</t>
  </si>
  <si>
    <t>B65456097</t>
  </si>
  <si>
    <t>serveis enginyeria protecció contra incendis mercat de fruites</t>
  </si>
  <si>
    <t>BRUGAROLAS, S.A.</t>
  </si>
  <si>
    <t>A08068306</t>
  </si>
  <si>
    <t>subministrament de lubricants</t>
  </si>
  <si>
    <t>IKEA IBERICA, S.A.</t>
  </si>
  <si>
    <t>A28812618</t>
  </si>
  <si>
    <t>compres i serveis diversos personal</t>
  </si>
  <si>
    <t>INTERIA ADAPTA S.L.</t>
  </si>
  <si>
    <t>B65343568</t>
  </si>
  <si>
    <t>mobiliari oficines - Food Trade</t>
  </si>
  <si>
    <t>LLANAMAR 100, SLU</t>
  </si>
  <si>
    <t>B63550594</t>
  </si>
  <si>
    <t>serveis manteniment i obres</t>
  </si>
  <si>
    <t>ENDESA DISTRIBUCION ELEC.,S.L.</t>
  </si>
  <si>
    <t>B82846817</t>
  </si>
  <si>
    <t>serveis manteniment</t>
  </si>
  <si>
    <t>GIROPES, S.L.</t>
  </si>
  <si>
    <t>B17485319</t>
  </si>
  <si>
    <t>subministraments manteniment</t>
  </si>
  <si>
    <t>TMB-SERHID, S.L.</t>
  </si>
  <si>
    <t>B08579112</t>
  </si>
  <si>
    <t>serveis de manteniment MB</t>
  </si>
  <si>
    <t>ECO GREEN PALET, S.L.</t>
  </si>
  <si>
    <t>B61418000</t>
  </si>
  <si>
    <t>servei gestió, transport i fulls de seguiment de la fracció fusta</t>
  </si>
  <si>
    <t>CONCANAL CANALIZACIONES, S.L.</t>
  </si>
  <si>
    <t>B66700360</t>
  </si>
  <si>
    <t>SUMINISTROS MERCA BCN, S.L.</t>
  </si>
  <si>
    <t>B65120321</t>
  </si>
  <si>
    <t>subministraments de ferreteria</t>
  </si>
  <si>
    <t>CASA GAY, S.A.</t>
  </si>
  <si>
    <t>A58484494</t>
  </si>
  <si>
    <t>ELECTRICA PINTO, S.L.</t>
  </si>
  <si>
    <t>B58349028</t>
  </si>
  <si>
    <t>ALTOM MEGAFONIA COMUNICACIO.SA</t>
  </si>
  <si>
    <t>A60544517</t>
  </si>
  <si>
    <t>serveis de megafonia i tècnica</t>
  </si>
  <si>
    <t>COLOMER-RIFA, S.L.P.</t>
  </si>
  <si>
    <t>B58082934</t>
  </si>
  <si>
    <t>GRACIA QUILEZ JAVIER</t>
  </si>
  <si>
    <t>RESTFLORS 2013 S.L.U.</t>
  </si>
  <si>
    <t>B65945461</t>
  </si>
  <si>
    <t>MENDEZ CERDAN, ROSA ISABEL</t>
  </si>
  <si>
    <t>BATLLE I GARRIGA MIQUEL</t>
  </si>
  <si>
    <t>subministraments per a actes</t>
  </si>
  <si>
    <t>HERON INGENIEROS, S.L.</t>
  </si>
  <si>
    <t>B59181628</t>
  </si>
  <si>
    <t>INGENIERIA DE GESTION INDUSTRIAL,S.L.</t>
  </si>
  <si>
    <t>B13102009</t>
  </si>
  <si>
    <t>subministraments ferreteria</t>
  </si>
  <si>
    <t>CLAUGER IBERICA S.A.U.</t>
  </si>
  <si>
    <t>A08110462</t>
  </si>
  <si>
    <t>AGROPECUARIA GAVA I BAIX LLOBR</t>
  </si>
  <si>
    <t>F58246174</t>
  </si>
  <si>
    <t>subministraments col·laboracions</t>
  </si>
  <si>
    <t>COMERCIAL COMELLAS GURB, S.L.</t>
  </si>
  <si>
    <t>B64170731</t>
  </si>
  <si>
    <t>vestuari</t>
  </si>
  <si>
    <t>CASALS CARDONA INDUSTRIAL, S.A.</t>
  </si>
  <si>
    <t>A08149668</t>
  </si>
  <si>
    <t>equipament EDAR</t>
  </si>
  <si>
    <t>OFINGAR INGENIEROS, S.L.</t>
  </si>
  <si>
    <t>B61681359</t>
  </si>
  <si>
    <t>MESSE BERLIN, GMBH</t>
  </si>
  <si>
    <t>DE136629714</t>
  </si>
  <si>
    <t>fires</t>
  </si>
  <si>
    <t>MONLEON, S.A.</t>
  </si>
  <si>
    <t>A08559619</t>
  </si>
  <si>
    <t>equipament audiovisual</t>
  </si>
  <si>
    <t>PEREZ ANTON ALFREDO</t>
  </si>
  <si>
    <t>BARCELONA DE SERVEIS MUNICIPALS,S.A.</t>
  </si>
  <si>
    <t>A08765919</t>
  </si>
  <si>
    <t>pòlisses</t>
  </si>
  <si>
    <t>METAL-TEST S.L.</t>
  </si>
  <si>
    <t>B08720872</t>
  </si>
  <si>
    <t>EXXABER, S.L.</t>
  </si>
  <si>
    <t>B43781913</t>
  </si>
  <si>
    <t>IMSSOLVIT, S.L.</t>
  </si>
  <si>
    <t>B66165606</t>
  </si>
  <si>
    <t>GRUPTELECOM, S.A.</t>
  </si>
  <si>
    <t>B66763103</t>
  </si>
  <si>
    <t>serveis vigilància i seguretat</t>
  </si>
  <si>
    <t>TALLER A.M. ARQUITECTURA, S.L.P</t>
  </si>
  <si>
    <t>B61023040</t>
  </si>
  <si>
    <t>INZACARD, S.L.</t>
  </si>
  <si>
    <t>B50658863</t>
  </si>
  <si>
    <t>PROMOTORA D'EXPORTACIONS CATALANES SA</t>
  </si>
  <si>
    <t>A58241316</t>
  </si>
  <si>
    <t>RECOVERY, S.A.</t>
  </si>
  <si>
    <t>A58423252</t>
  </si>
  <si>
    <t>TECNICA E INGENIERIA DE MEZCLAS, S.A.</t>
  </si>
  <si>
    <t>A47060959</t>
  </si>
  <si>
    <t>BALLABRIGA I SUÑE, ENGINYERIA I SERV.SLU</t>
  </si>
  <si>
    <t>B66683152</t>
  </si>
  <si>
    <t>JG INGENIEROS, S.A.</t>
  </si>
  <si>
    <t>A08606410</t>
  </si>
  <si>
    <t>STILL, S.A.</t>
  </si>
  <si>
    <t>A08137481</t>
  </si>
  <si>
    <t>servei lloguer</t>
  </si>
  <si>
    <t>BENITO URBAN SLU</t>
  </si>
  <si>
    <t>B59987529</t>
  </si>
  <si>
    <t>mobiliari urbà</t>
  </si>
  <si>
    <t>APPROVED DESIGN LTD</t>
  </si>
  <si>
    <t>GB729996068</t>
  </si>
  <si>
    <t>CIAL.MAQUINARIA MORILLO, S.A.</t>
  </si>
  <si>
    <t>A08659617</t>
  </si>
  <si>
    <t>RUIZ CARRION, S.A.</t>
  </si>
  <si>
    <t>A08791014</t>
  </si>
  <si>
    <t>ELECNOR SEGURIDAD, S.L.</t>
  </si>
  <si>
    <t>B83680132</t>
  </si>
  <si>
    <t>servei instal·lació detecció incendis</t>
  </si>
  <si>
    <t>MULTIPLASTIC PACKAGING SOLUTIONS, S.L.</t>
  </si>
  <si>
    <t>B62410204</t>
  </si>
  <si>
    <t>subministraments obres</t>
  </si>
  <si>
    <t>RUIZ COBOS JUAN JOSE</t>
  </si>
  <si>
    <t>serveis reparació equips projecció</t>
  </si>
  <si>
    <t>RILLO SUM.FLORISTERIA, S.A.</t>
  </si>
  <si>
    <t>A08574667</t>
  </si>
  <si>
    <t>servei wifi públic unitat alimentària</t>
  </si>
  <si>
    <t>COMPRESORES COMTABE, S.L.</t>
  </si>
  <si>
    <t>B61623914</t>
  </si>
  <si>
    <t>ABINA, S.L.</t>
  </si>
  <si>
    <t>B60112844</t>
  </si>
  <si>
    <t>subministraments motors elèctrics</t>
  </si>
  <si>
    <t>LEROY MERLIN ESPANA, SLU</t>
  </si>
  <si>
    <t>B84818442</t>
  </si>
  <si>
    <t>maquinària de neteja</t>
  </si>
  <si>
    <t>MANTENIMIENTO Y OBRAS MONTBLANC, S.L.</t>
  </si>
  <si>
    <t>B59818211</t>
  </si>
  <si>
    <t>serveis d'obres</t>
  </si>
  <si>
    <t>METROCOMPOST S.L.</t>
  </si>
  <si>
    <t>B65476285</t>
  </si>
  <si>
    <t>servei gestió de residus poda</t>
  </si>
  <si>
    <t>ROGASA CONSTRUCCIONES Y CONTRATAS, S.A.U</t>
  </si>
  <si>
    <t>A58425760</t>
  </si>
  <si>
    <t>serveis substitució enllumenat</t>
  </si>
  <si>
    <t>EPTISA ENGINERIA I SERVEIS, S.A.U.</t>
  </si>
  <si>
    <t>A08527459</t>
  </si>
  <si>
    <t>J.NEGRE C., S.L.</t>
  </si>
  <si>
    <t>B59929356</t>
  </si>
  <si>
    <t>subministraments torres de refrigeració</t>
  </si>
  <si>
    <t>GIMENEZ ANTON, DAVID</t>
  </si>
  <si>
    <t>subministraments hardware</t>
  </si>
  <si>
    <t>TECSIDEL, S.A.</t>
  </si>
  <si>
    <t>A28400323</t>
  </si>
  <si>
    <t>servei manteniment atpm</t>
  </si>
  <si>
    <t>WORLD UNION WHOLESALE MARKETS</t>
  </si>
  <si>
    <t>812454777B01</t>
  </si>
  <si>
    <t>GOLDNETWORK SOLUTIONS, S.L.</t>
  </si>
  <si>
    <t>B66129859</t>
  </si>
  <si>
    <t>serveis assessoria</t>
  </si>
  <si>
    <t>BUFETE B. BUIGAS, S.L.</t>
  </si>
  <si>
    <t>B60716388</t>
  </si>
  <si>
    <t>serveis assessoria jurídica-laboral</t>
  </si>
  <si>
    <t>VOPI4 SA</t>
  </si>
  <si>
    <t>A59345702</t>
  </si>
  <si>
    <t>SUMINISTROS AN-BO SL</t>
  </si>
  <si>
    <t>B63042063</t>
  </si>
  <si>
    <t>MERCA-LIM, S.L.</t>
  </si>
  <si>
    <t>B58403890</t>
  </si>
  <si>
    <t>serveis neteja</t>
  </si>
  <si>
    <t>AMBIENTAL OCA, S.L.</t>
  </si>
  <si>
    <t>B66732793</t>
  </si>
  <si>
    <t>serveis inspecció instal·lacions elèctriques</t>
  </si>
  <si>
    <t>CASTRO GUTIERREZ, TANIA ISABEL</t>
  </si>
  <si>
    <t>COALIMENT GRANOLLERS, S.A.</t>
  </si>
  <si>
    <t>A08615106</t>
  </si>
  <si>
    <t>CREU ROJA ESPANYOLA</t>
  </si>
  <si>
    <t>Q2866001G</t>
  </si>
  <si>
    <t>serveis preventius</t>
  </si>
  <si>
    <t>S&amp;T 96, S.L.</t>
  </si>
  <si>
    <t>B61013983</t>
  </si>
  <si>
    <t>mobiliari</t>
  </si>
  <si>
    <t>ROMERA MERLOS FERNANDO</t>
  </si>
  <si>
    <t>MOLDTRANS S.L.</t>
  </si>
  <si>
    <t>B08569089</t>
  </si>
  <si>
    <t>servei transport de mercadaries</t>
  </si>
  <si>
    <t>CLIMA &amp; GLOBAL FACILITIES, S.L.</t>
  </si>
  <si>
    <t>B66649021</t>
  </si>
  <si>
    <t>SPORA CONSULTORIA AMBIENTAL, S.L.</t>
  </si>
  <si>
    <t>B17770975</t>
  </si>
  <si>
    <t>COL.LEGI D'APARELLADORS i ARQUITECTES</t>
  </si>
  <si>
    <t>Q0875009C</t>
  </si>
  <si>
    <t>serveis formació</t>
  </si>
  <si>
    <t>EUROGEOTECNICA, S.A.</t>
  </si>
  <si>
    <t>B59181180</t>
  </si>
  <si>
    <t>projecte Basic Punt Verd</t>
  </si>
  <si>
    <t>COLOMBA CONTROL S.L.</t>
  </si>
  <si>
    <t>B60786282</t>
  </si>
  <si>
    <t>servei sistema de prevenció i control d'aus</t>
  </si>
  <si>
    <t>CENPAS ENGINYERIA I ARQUITECTURA, SLP</t>
  </si>
  <si>
    <t>B64815608</t>
  </si>
  <si>
    <t>CELLBARCELONA SL</t>
  </si>
  <si>
    <t>B66080029</t>
  </si>
  <si>
    <t>subministrament material elèctric i fontaneria</t>
  </si>
  <si>
    <t>FUNDACION PRIVADA UNIVERSITARIA EADA</t>
  </si>
  <si>
    <t>G08902645</t>
  </si>
  <si>
    <t>PIERALISI ESPAÑA, S.L.U.</t>
  </si>
  <si>
    <t>B50815208</t>
  </si>
  <si>
    <t>serveis revisió centrífugues EDAR</t>
  </si>
  <si>
    <t>COHIMAR HIDRAULICA NEUMATICA S.L.</t>
  </si>
  <si>
    <t>B60704145</t>
  </si>
  <si>
    <t>GENERALITAT DE CATALUNYA</t>
  </si>
  <si>
    <t>S0811001G</t>
  </si>
  <si>
    <t>taxes</t>
  </si>
  <si>
    <t>INSTALACIONES INDUSTRIALES TELEMANT, S.L</t>
  </si>
  <si>
    <t>B61667721</t>
  </si>
  <si>
    <t>serveis instal·lació elèctrica</t>
  </si>
  <si>
    <t>TRISAL, S.A.U.</t>
  </si>
  <si>
    <t>A08331175</t>
  </si>
  <si>
    <t>FAURA BUSQUET, JOSEP</t>
  </si>
  <si>
    <t>ELECTROFILM ESPAÑOLA, S.A.</t>
  </si>
  <si>
    <t>A28142735</t>
  </si>
  <si>
    <t>PORTES BARCELO JOAN</t>
  </si>
  <si>
    <t>OFFICE DEPOT, S.L.</t>
  </si>
  <si>
    <t>B80441306</t>
  </si>
  <si>
    <t>material oficina</t>
  </si>
  <si>
    <t>LYRECO ESPAÑA, S.A.</t>
  </si>
  <si>
    <t>A79206223</t>
  </si>
  <si>
    <t>CULTIVAR, S.A.</t>
  </si>
  <si>
    <t>A58108093</t>
  </si>
  <si>
    <t>EULEN, S.A.</t>
  </si>
  <si>
    <t>A28517308</t>
  </si>
  <si>
    <t>servei d'urgències per la recollida de residus</t>
  </si>
  <si>
    <t>PROGAT CATALUNYA</t>
  </si>
  <si>
    <t>G61647236</t>
  </si>
  <si>
    <t>servei gestió i manteniment de colònies de gats</t>
  </si>
  <si>
    <t>CONSTRUCTORA PIRENAICA, S.A.</t>
  </si>
  <si>
    <t>A08436107</t>
  </si>
  <si>
    <t>servei manteniment i obres</t>
  </si>
  <si>
    <t>CADENAS Y DERIVADOS, S.A.</t>
  </si>
  <si>
    <t>A08351140</t>
  </si>
  <si>
    <t>HISPART, S.A.</t>
  </si>
  <si>
    <t>A58144387</t>
  </si>
  <si>
    <t>lloguer material audiovisual</t>
  </si>
  <si>
    <t>EUROGREENS 2001 S.L.</t>
  </si>
  <si>
    <t>B62575832</t>
  </si>
  <si>
    <t>TALMAN GROUP, S.L.</t>
  </si>
  <si>
    <t>B62975354</t>
  </si>
  <si>
    <t>serveis de sel.lecció</t>
  </si>
  <si>
    <t>GRAU MAQUINARIA I SERVEI INTEGRAL, S.A.</t>
  </si>
  <si>
    <t>A58486739</t>
  </si>
  <si>
    <t>MARQUES BUSINESS SOLUTIONS,SL</t>
  </si>
  <si>
    <t>B25491879</t>
  </si>
  <si>
    <t>serveis migració software</t>
  </si>
  <si>
    <t>GOOD AIR SL</t>
  </si>
  <si>
    <t>B60256211</t>
  </si>
  <si>
    <t>subministraments hidràulics i pneumàtics</t>
  </si>
  <si>
    <t>EL RACONET DE CAN PERE, S.L.</t>
  </si>
  <si>
    <t>B65119935</t>
  </si>
  <si>
    <t>JUNGHEINRICH DE ESPAÑA, S.A.U.</t>
  </si>
  <si>
    <t>A48002430</t>
  </si>
  <si>
    <t>servei de reparacions transpaleta</t>
  </si>
  <si>
    <t>RED ESPAÑOLA DE SERVICIOS, S.A</t>
  </si>
  <si>
    <t>A25009192</t>
  </si>
  <si>
    <t>comissió targetes accés a Mercabarna</t>
  </si>
  <si>
    <t>SOLUCIONES INTERIO PARA ESPACIOS, S.L.</t>
  </si>
  <si>
    <t>B65122566</t>
  </si>
  <si>
    <t>INDUSTRIAL TECNICO ALIMENTARIA, S.A.</t>
  </si>
  <si>
    <t>A08847642</t>
  </si>
  <si>
    <t>material matança</t>
  </si>
  <si>
    <t>SERVEIS INTEGRALS DE FINQUES URBANES, SL</t>
  </si>
  <si>
    <t>B60322955</t>
  </si>
  <si>
    <t>servei de poda de la Unitat Alimentària</t>
  </si>
  <si>
    <t>STENCO INDUSTRIAL, S.L.</t>
  </si>
  <si>
    <t>B08602971</t>
  </si>
  <si>
    <t>servei tractament aigua calenta sanitària</t>
  </si>
  <si>
    <t>MORERA TONIJUAN MARC</t>
  </si>
  <si>
    <t>serveis audiovisuals</t>
  </si>
  <si>
    <t>DIS ELECTRIC, S.A.U.</t>
  </si>
  <si>
    <t>A08771784</t>
  </si>
  <si>
    <t>subministrament elèctric i fontaneria</t>
  </si>
  <si>
    <t>TECNOAMBIENTE, S.L.</t>
  </si>
  <si>
    <t>B08724247</t>
  </si>
  <si>
    <t>servei control analítiques d'aigua</t>
  </si>
  <si>
    <t>REIGMAT-FLOR, S.L.</t>
  </si>
  <si>
    <t>B60209814</t>
  </si>
  <si>
    <t>materials diversos flor</t>
  </si>
  <si>
    <t>SERRANO MARQUEZ JUAN</t>
  </si>
  <si>
    <t>mercademostracions</t>
  </si>
  <si>
    <t>SOLRED, S.A.</t>
  </si>
  <si>
    <t>A79707345</t>
  </si>
  <si>
    <t>serveis assistència tècnica</t>
  </si>
  <si>
    <t>COMSA, S.A.</t>
  </si>
  <si>
    <t>A08031098</t>
  </si>
  <si>
    <t>reparació sinistres</t>
  </si>
  <si>
    <t>MARC MARTI MEDITERRANEA, S.L.</t>
  </si>
  <si>
    <t>B96042684</t>
  </si>
  <si>
    <t>potenciació marca</t>
  </si>
  <si>
    <t>REYSAN ATLANTIC, S.L.</t>
  </si>
  <si>
    <t>B42143529</t>
  </si>
  <si>
    <t>SERVI GREMI, S.L.</t>
  </si>
  <si>
    <t>B62373568</t>
  </si>
  <si>
    <t>LABORATORIO DR.OLIVER RODES, S</t>
  </si>
  <si>
    <t>A58981713</t>
  </si>
  <si>
    <t>suministrament analítiques d'aigua</t>
  </si>
  <si>
    <t>subministraments vigilància i seguretat</t>
  </si>
  <si>
    <t>LLEREFLOR, S.L.</t>
  </si>
  <si>
    <t>B60873015</t>
  </si>
  <si>
    <t>GRUPO DE ASESORES PREVIGALIA, S.L.</t>
  </si>
  <si>
    <t>B83386144</t>
  </si>
  <si>
    <t>serveis d'assessorament</t>
  </si>
  <si>
    <t>FRESAL INNOVACION, S.L.</t>
  </si>
  <si>
    <t>B62286497</t>
  </si>
  <si>
    <t>SDN PRINT SERVICE SL</t>
  </si>
  <si>
    <t>B66556143</t>
  </si>
  <si>
    <t>serveis impressió</t>
  </si>
  <si>
    <t>CONSTRUCCIONES E INSTALACIONES RIN, S.A.</t>
  </si>
  <si>
    <t>A08254740</t>
  </si>
  <si>
    <t>ROSA VALLS FORMACIO, S.L.</t>
  </si>
  <si>
    <t>B62895826</t>
  </si>
  <si>
    <t>DISSENY RY3, S.L.</t>
  </si>
  <si>
    <t>B61941951</t>
  </si>
  <si>
    <t>serveis fotografies</t>
  </si>
  <si>
    <t>altres despeses centre directiu</t>
  </si>
  <si>
    <t>serveis reparacions</t>
  </si>
  <si>
    <t>ECOPARC DEL BESOS. S.A.</t>
  </si>
  <si>
    <t>A62541164</t>
  </si>
  <si>
    <t>servei prova pilot fangs</t>
  </si>
  <si>
    <t>URIA MENENDEZ ABOGADOS, S.L.P.</t>
  </si>
  <si>
    <t>B28563963</t>
  </si>
  <si>
    <t>serveis assessorament anàlisi per l'adequació del Mercats Centrals</t>
  </si>
  <si>
    <t>VELARDE PAJARES JUAN CARLOS</t>
  </si>
  <si>
    <t>serveis manteniment equips informàtics</t>
  </si>
  <si>
    <t>LAGUARDA MAGRIA, ANNA</t>
  </si>
  <si>
    <t>serveis bugaderia svo</t>
  </si>
  <si>
    <t>ARVAL SERVICE LEASE, S.A.</t>
  </si>
  <si>
    <t>A81573479</t>
  </si>
  <si>
    <t>rènting vehicles</t>
  </si>
  <si>
    <t>GRASLIM, S.L.</t>
  </si>
  <si>
    <t>B45469194</t>
  </si>
  <si>
    <t>HORTO DEL PONIENTE, S.L.</t>
  </si>
  <si>
    <t>B04354643</t>
  </si>
  <si>
    <t>publicacions i subscripcions</t>
  </si>
  <si>
    <t>FOMENTO DE CONSTRUCCIONES CONTRATAS, SA</t>
  </si>
  <si>
    <t>A28037224</t>
  </si>
  <si>
    <t>subministraments contenidors</t>
  </si>
  <si>
    <t>llicències ekon</t>
  </si>
  <si>
    <t>SUMINISTROS GENERALES PARA LABORATORIO</t>
  </si>
  <si>
    <t>B63479752</t>
  </si>
  <si>
    <t>subministrament matança</t>
  </si>
  <si>
    <t>SEGELL EXPRES, S.L.</t>
  </si>
  <si>
    <t>B60832011</t>
  </si>
  <si>
    <t>MONCAPLAST S.L.</t>
  </si>
  <si>
    <t>B65655557</t>
  </si>
  <si>
    <t>HEWLETT-PACKARD SERVICIOS ESPAÑA, S.L.</t>
  </si>
  <si>
    <t>B82591470</t>
  </si>
  <si>
    <t>serveis manteniment hardware hp</t>
  </si>
  <si>
    <t>ETIQUETAS ZAHS, S.A.</t>
  </si>
  <si>
    <t>A58287012</t>
  </si>
  <si>
    <t>ROBERTO CASTILLON, S.A.</t>
  </si>
  <si>
    <t>A08628372</t>
  </si>
  <si>
    <t>SISTEMAS CONTINUOS, S.L.</t>
  </si>
  <si>
    <t>B58215922</t>
  </si>
  <si>
    <t>TRENZADOS Y CABOS ALGODON,S.L.</t>
  </si>
  <si>
    <t>B60445921</t>
  </si>
  <si>
    <t>PRODUCTOS FAVESAM, S.A.</t>
  </si>
  <si>
    <t>A45063583</t>
  </si>
  <si>
    <t>GARECOSAN VOLTREGÀ, S.L.</t>
  </si>
  <si>
    <t>B62508387</t>
  </si>
  <si>
    <t>material desinfectant camions</t>
  </si>
  <si>
    <t>ENTIDAD P.EMPRESARIAL RED.ES</t>
  </si>
  <si>
    <t>Q2891006E</t>
  </si>
  <si>
    <t>CATALANA DEL BUTANO</t>
  </si>
  <si>
    <t>A08120487</t>
  </si>
  <si>
    <t>bombones butà</t>
  </si>
  <si>
    <t>NOMINALIA INTERNET, S.L.</t>
  </si>
  <si>
    <t>B61553327</t>
  </si>
  <si>
    <t>serveis dominis</t>
  </si>
  <si>
    <t>DIVERSEY ESPAÑA, S.L.</t>
  </si>
  <si>
    <t>B28247849</t>
  </si>
  <si>
    <t>subministrament per neteja i Medi Ambient</t>
  </si>
  <si>
    <t>ORTEMESA, S.A.</t>
  </si>
  <si>
    <t>A58376948</t>
  </si>
  <si>
    <t>serveis assessoria fiscal</t>
  </si>
  <si>
    <t>serveis allotjament web tiquets</t>
  </si>
  <si>
    <t>rènting vehicles Manteniment</t>
  </si>
  <si>
    <t>rènting vehicles Medi Ambient</t>
  </si>
  <si>
    <t>prova pilot del servei de recollida porta a porta</t>
  </si>
  <si>
    <t>M.SERRA S.A.</t>
  </si>
  <si>
    <t>A08891426</t>
  </si>
  <si>
    <t>reparació línia de matança de l'Escorxador</t>
  </si>
  <si>
    <t>QUICIAL, S.L.</t>
  </si>
  <si>
    <t>B17348731</t>
  </si>
  <si>
    <t>recanvis per maquinària càrnica</t>
  </si>
  <si>
    <t>BRAMMER IBERIA, S.A.</t>
  </si>
  <si>
    <t>A48644264</t>
  </si>
  <si>
    <t>reparacions i recanvis equips hidràulics</t>
  </si>
  <si>
    <t>AIRBOX, S.A.</t>
  </si>
  <si>
    <t>A08950685</t>
  </si>
  <si>
    <t>31-32 BEBICASH, S.A.</t>
  </si>
  <si>
    <t>A58228511</t>
  </si>
  <si>
    <t>compra aigua</t>
  </si>
  <si>
    <t>servei d'instal·lació càmeres i CCTV</t>
  </si>
  <si>
    <t>TKCARD TEKNOLOGIES, S.L.</t>
  </si>
  <si>
    <t>B66170861</t>
  </si>
  <si>
    <t>tiquets d'accés</t>
  </si>
  <si>
    <t>MERCURY BARCELONA, S.L.</t>
  </si>
  <si>
    <t>B60838216</t>
  </si>
  <si>
    <t>IMPLASER 99, S.L.L.</t>
  </si>
  <si>
    <t>B50776947</t>
  </si>
  <si>
    <t>subministrament rellotges d'estacionament limitat</t>
  </si>
  <si>
    <t>reparacions barreres i caixer automàtic MBFlor</t>
  </si>
  <si>
    <t>TEC-NEGO-COM 21 S.L.</t>
  </si>
  <si>
    <t>B62404033</t>
  </si>
  <si>
    <t>EXTRA ESTUDIO, S.L.</t>
  </si>
  <si>
    <t>B58802976</t>
  </si>
  <si>
    <t>serveis producció memòria econòmica Mb i altres projectes</t>
  </si>
  <si>
    <t>EGODITOR UG</t>
  </si>
  <si>
    <t>DE266893923</t>
  </si>
  <si>
    <t>ROBOTICS, S.A.</t>
  </si>
  <si>
    <t>A08878118</t>
  </si>
  <si>
    <t>serveis manteniment sistema control presència</t>
  </si>
  <si>
    <t>VIP DISTRICT, S.L.</t>
  </si>
  <si>
    <t>B65272445</t>
  </si>
  <si>
    <t>serveis gestió programa-fidelització personal</t>
  </si>
  <si>
    <t>SANCHEZ LORA JOSE</t>
  </si>
  <si>
    <t>serveis de formació</t>
  </si>
  <si>
    <t>COL.LEGI D'ECONOMISTES CATALUNYA</t>
  </si>
  <si>
    <t>Q0861002D</t>
  </si>
  <si>
    <t>ATLANTIDA TOURS VIATGES, S.A.</t>
  </si>
  <si>
    <t>A62989009</t>
  </si>
  <si>
    <t>serveis viatges, allotjaments, lloguer cotxes</t>
  </si>
  <si>
    <t>AZCARATE I CAPELL MARIA</t>
  </si>
  <si>
    <t>subministraments diversos generals</t>
  </si>
  <si>
    <t>serveis impremta targetes de visita</t>
  </si>
  <si>
    <t>VIAPACK ZONA FRANCA SL</t>
  </si>
  <si>
    <t>B62898614</t>
  </si>
  <si>
    <t>serveis missatgeria</t>
  </si>
  <si>
    <t>ZONA FRANCA COURIER, S.L.</t>
  </si>
  <si>
    <t>B59834010</t>
  </si>
  <si>
    <t>COMERCIAL ELECTRICA DEL LLOBREGAT, S.A.</t>
  </si>
  <si>
    <t>A08568057</t>
  </si>
  <si>
    <t>compra equips multifunció</t>
  </si>
  <si>
    <t>LGAI TECHNOLOGICAL CENTER, S.A</t>
  </si>
  <si>
    <t>A63207492</t>
  </si>
  <si>
    <t>serveis calibració equips electrònics</t>
  </si>
  <si>
    <t>serveis assessoria laboral</t>
  </si>
  <si>
    <t>serveis assessoria jurídico-laboral</t>
  </si>
  <si>
    <t>ASPY PREVENCION S.L. (SDAD.UNIPERSONAL)</t>
  </si>
  <si>
    <t>B64206535</t>
  </si>
  <si>
    <t>serveis prevenció tècnica (CTAIMA)</t>
  </si>
  <si>
    <t>serveis bugaderia</t>
  </si>
  <si>
    <t>DIST.SERVICIOS ANTIVIRUS, S.L.</t>
  </si>
  <si>
    <t>B61818894</t>
  </si>
  <si>
    <t>llicències informàtica</t>
  </si>
  <si>
    <t>JOANIQUET TAMBURINI ANGEL</t>
  </si>
  <si>
    <t>serveis jurídics diversos</t>
  </si>
  <si>
    <t>ATLANTIDA ASSEGURANCES MEDIQUES</t>
  </si>
  <si>
    <t>A08169633</t>
  </si>
  <si>
    <t>serveis hosting i servidor SQL webApp</t>
  </si>
  <si>
    <t>BOFILL MOLINE ANTONI</t>
  </si>
  <si>
    <t>serveis diversos (transp. materials fires, serveis cursa mb,etc)</t>
  </si>
  <si>
    <t>LLORENS CAPDEVILA, S.A.</t>
  </si>
  <si>
    <t>A58102914</t>
  </si>
  <si>
    <t>col·laboracions diverses</t>
  </si>
  <si>
    <t>SOCIEDAD ESTATAL CORREOS TELEGRAFOS, S.A</t>
  </si>
  <si>
    <t>A83052407</t>
  </si>
  <si>
    <t>KARAVAN PRODUCTIONS FILMS, S.L.</t>
  </si>
  <si>
    <t>B63585327</t>
  </si>
  <si>
    <t>servei video corporatiu (retocs, sectorials, etc)</t>
  </si>
  <si>
    <t>SABIN RODRIGUEZ JOSE</t>
  </si>
  <si>
    <t>subministraments campanyes 5 al dia</t>
  </si>
  <si>
    <t>INPRENEUR, S.L.</t>
  </si>
  <si>
    <t>B65751596</t>
  </si>
  <si>
    <t>BABY REGAL S.L.</t>
  </si>
  <si>
    <t>B64291792</t>
  </si>
  <si>
    <t>PRAT MUNNE, S.L.</t>
  </si>
  <si>
    <t>B59147348</t>
  </si>
  <si>
    <t>subministrament aigua personal Mercabarna</t>
  </si>
  <si>
    <t>CAMBRA OF.COMERÇ,IND.I NAV.BCN</t>
  </si>
  <si>
    <t>Q0873001B</t>
  </si>
  <si>
    <t>altres assessories Fruit Logistic</t>
  </si>
  <si>
    <t>PRODUCTES DEL CINQUE QUART,S.A</t>
  </si>
  <si>
    <t>A60941036</t>
  </si>
  <si>
    <t>serveis reparacions eines</t>
  </si>
  <si>
    <t>TINKLE CONSULTANTS, S.L.</t>
  </si>
  <si>
    <t>B61928768</t>
  </si>
  <si>
    <t>AGPOGRAF, S.A.</t>
  </si>
  <si>
    <t>A08664450</t>
  </si>
  <si>
    <t>ESTIREGASSADA, S.L.</t>
  </si>
  <si>
    <t>B66713678</t>
  </si>
  <si>
    <t>serveis d'obres centre directiu</t>
  </si>
  <si>
    <t>CONTAINER CENTRALEN IBERICA SL</t>
  </si>
  <si>
    <t>B92203124</t>
  </si>
  <si>
    <t>TWO SMALL, S.L.</t>
  </si>
  <si>
    <t>B62929161</t>
  </si>
  <si>
    <t>serveis campanyes comunicació</t>
  </si>
  <si>
    <t>SODEXO SOLUCIONES DE MOTIVACION ESPAÑA</t>
  </si>
  <si>
    <t>A78604113</t>
  </si>
  <si>
    <t>comissions</t>
  </si>
  <si>
    <t>ROSELL LOPEZ JAIME</t>
  </si>
  <si>
    <t>serveis reparacions de màquines i eines de jardineria</t>
  </si>
  <si>
    <t>FORMACIO I TREBALL EMPRESA INSERCIO,SLU</t>
  </si>
  <si>
    <t>B64044837</t>
  </si>
  <si>
    <t>servei de neteja</t>
  </si>
  <si>
    <t>INTERNATIONAL BUSINESS MACHINE</t>
  </si>
  <si>
    <t>A28010791</t>
  </si>
  <si>
    <t>serveis manteniment hardware</t>
  </si>
  <si>
    <t>EDICIONS INTERCOMARCALS, S.A.</t>
  </si>
  <si>
    <t>A08539165</t>
  </si>
  <si>
    <t>SECURMAN PROTECCION EN ALTURA, S.L.</t>
  </si>
  <si>
    <t>B63879829</t>
  </si>
  <si>
    <t>LENOVO, S.L.</t>
  </si>
  <si>
    <t>B84225507</t>
  </si>
  <si>
    <t>REFRICOMP INGENIERIA, S.L.</t>
  </si>
  <si>
    <t>B80767379</t>
  </si>
  <si>
    <t>recanvis instal.lació frigorífica</t>
  </si>
  <si>
    <t>serveis manteniment i hosting web</t>
  </si>
  <si>
    <t>RESTAURACION LA LLOCA SLU</t>
  </si>
  <si>
    <t>B61498259</t>
  </si>
  <si>
    <t>DEXTRON INGENIERIA TELECOMUNICACION, S.A</t>
  </si>
  <si>
    <t>A08685273</t>
  </si>
  <si>
    <t>materials diversos pels vehicles de vigilància</t>
  </si>
  <si>
    <t>GLOBAL APLICACIONES ELEC.Y MECANICAS SL</t>
  </si>
  <si>
    <t>B35684844</t>
  </si>
  <si>
    <t>subministrament d'instal·lacions elèctriques</t>
  </si>
  <si>
    <t>COSAEN GRUP, S.A.</t>
  </si>
  <si>
    <t>A58220112</t>
  </si>
  <si>
    <t>COMPANYIA GENERAL CARNIA, S.A.</t>
  </si>
  <si>
    <t>A62009485</t>
  </si>
  <si>
    <t>subministraments per a formació</t>
  </si>
  <si>
    <t>cessió d'espais i matèries primeres</t>
  </si>
  <si>
    <t>MORAY FISH INTERNACIONAL, S.A.</t>
  </si>
  <si>
    <t>A08340267</t>
  </si>
  <si>
    <t>serveis lloguer d'espai</t>
  </si>
  <si>
    <t>CONSTRUCCIONES TECNICO ESPECIALIZADAS,SA</t>
  </si>
  <si>
    <t>A58123662</t>
  </si>
  <si>
    <t>serveis reparació de sinistres</t>
  </si>
  <si>
    <t>CONSTRUCCIONES ZETA-3, S.A.</t>
  </si>
  <si>
    <t>A58317785</t>
  </si>
  <si>
    <t>reparació de sinistres de la U.A.</t>
  </si>
  <si>
    <t>COMPAÑIA DETERGENTES INST.VALLES, S.L.</t>
  </si>
  <si>
    <t>B60501517</t>
  </si>
  <si>
    <t>subministrament hipoclorit sanitari pels desinfecta ganivets</t>
  </si>
  <si>
    <t>EL CORTE INGLES, S.A.</t>
  </si>
  <si>
    <t>A28017895</t>
  </si>
  <si>
    <t>ASOCIAC NUEVAS TECNOLOGIAS ALIMENTARIAS</t>
  </si>
  <si>
    <t>G61258471</t>
  </si>
  <si>
    <t>INFORMA D&amp;B, S.A.</t>
  </si>
  <si>
    <t>A80192727</t>
  </si>
  <si>
    <t>ESTRATEGIAS ALIMENTARIAS, S.L.</t>
  </si>
  <si>
    <t>B79542890</t>
  </si>
  <si>
    <t>serveis lloguer de carretó</t>
  </si>
  <si>
    <t>OLIVER MARTIN TOBY</t>
  </si>
  <si>
    <t>subministrament gas propà calefacció MB-flor</t>
  </si>
  <si>
    <t>ID WASTE, S.L.</t>
  </si>
  <si>
    <t>B55160071</t>
  </si>
  <si>
    <t>subministrament de bosses per la prova pilot porta a porta</t>
  </si>
  <si>
    <t>serveis retirada mobiliari deixat MB</t>
  </si>
  <si>
    <t>AMBIT PROJECTES INFORMATICS S.A.</t>
  </si>
  <si>
    <t>A63069660</t>
  </si>
  <si>
    <t>llicència OpManager</t>
  </si>
  <si>
    <t>màquina automatització liquidació i recompte CC</t>
  </si>
  <si>
    <t>DEXIBERICA SOLUCIONES INDUSTRIALES, SAU</t>
  </si>
  <si>
    <t>A61502332</t>
  </si>
  <si>
    <t>recanvis industrials, flotador</t>
  </si>
  <si>
    <t>WOLTERS KLUWER ESPAÑA, S.A.</t>
  </si>
  <si>
    <t>A58417346</t>
  </si>
  <si>
    <t>FERRMED ASBL</t>
  </si>
  <si>
    <t>BE0866663425</t>
  </si>
  <si>
    <t>VIAP BUSINESS TRAVEL S.L.</t>
  </si>
  <si>
    <t>B60653979</t>
  </si>
  <si>
    <t>desplaçaments i allotjaments</t>
  </si>
  <si>
    <t>ROGELIO CASTIÑEIRA, S.L.</t>
  </si>
  <si>
    <t>B61270476</t>
  </si>
  <si>
    <t>serveis tractament tripa xai</t>
  </si>
  <si>
    <t>JUNGHEINRICH FLEET SERVICES, S.L.</t>
  </si>
  <si>
    <t>B64930167</t>
  </si>
  <si>
    <t>serveis renting de transpaleta pel departament de Medi Ambient</t>
  </si>
  <si>
    <t>DESLI-BLOC, S.L.</t>
  </si>
  <si>
    <t>B58133976</t>
  </si>
  <si>
    <t>mobiliari d'oficina</t>
  </si>
  <si>
    <t>AGRO CALDES, S.L.</t>
  </si>
  <si>
    <t>B61052817</t>
  </si>
  <si>
    <t>banc dels aliments</t>
  </si>
  <si>
    <t>EUSEBI GUIRAL, S.A.</t>
  </si>
  <si>
    <t>A58934019</t>
  </si>
  <si>
    <t>serveis tecnologies de la informació software intern de gestió</t>
  </si>
  <si>
    <t>OFFICE24 SOLUTIONS, S.L.</t>
  </si>
  <si>
    <t>B64065519</t>
  </si>
  <si>
    <t>material informàtica</t>
  </si>
  <si>
    <t>SET-PRAT PAPER DISTRIBUCIONS, S.A.</t>
  </si>
  <si>
    <t>A58707340</t>
  </si>
  <si>
    <t>CONFEX, S.A.</t>
  </si>
  <si>
    <t>A58401761</t>
  </si>
  <si>
    <t>vestuari per a formació</t>
  </si>
  <si>
    <t>CALITEC, S.C.P.</t>
  </si>
  <si>
    <t>J59981373</t>
  </si>
  <si>
    <t>serveis analítiques canals i superfícies</t>
  </si>
  <si>
    <t>UNDATIA, S.L.</t>
  </si>
  <si>
    <t>B17898412</t>
  </si>
  <si>
    <t>FUNDACIO ALICIA, ALIMENTACIO I CIENCIA</t>
  </si>
  <si>
    <t>G63360531</t>
  </si>
  <si>
    <t>servei estudi evolució alimentària i comissariat</t>
  </si>
  <si>
    <t>GRANERO MADRID JOSEP MARIA</t>
  </si>
  <si>
    <t>IESE BUSINESS SCHOOL</t>
  </si>
  <si>
    <t>R3168001J</t>
  </si>
  <si>
    <t>AUDIFILM ABI, S.L.</t>
  </si>
  <si>
    <t>B83998740</t>
  </si>
  <si>
    <t>subministraments software</t>
  </si>
  <si>
    <t>SAN SEGUNDO BLAZQUEZ, S.L.</t>
  </si>
  <si>
    <t>B63110076</t>
  </si>
  <si>
    <t>subministraments farmàcia (parafarmàcia)</t>
  </si>
  <si>
    <t>MAIN MEMORY, S.A.</t>
  </si>
  <si>
    <t>A58439167</t>
  </si>
  <si>
    <t>llicències i altres software</t>
  </si>
  <si>
    <t>MAYNEGRA LAGUARDA EDUARD</t>
  </si>
  <si>
    <t>FUNDACIO UNIVERSITAT OBERTA CATALUNYA</t>
  </si>
  <si>
    <t>G60667813</t>
  </si>
  <si>
    <t>MORE ON SIMPLICITY, S.L.</t>
  </si>
  <si>
    <t>B65665838</t>
  </si>
  <si>
    <t>PUBLICOM ALL LINE, S.L.U.</t>
  </si>
  <si>
    <t>B66271453</t>
  </si>
  <si>
    <t>serveis assistència tècnica xarxa corporativa</t>
  </si>
  <si>
    <t>ENVIO CORONAS, S.L.</t>
  </si>
  <si>
    <t>B83938092</t>
  </si>
  <si>
    <t>serveis floristeria</t>
  </si>
  <si>
    <t>GOMEZ LUCENA FRANCISCO</t>
  </si>
  <si>
    <t>servei manteniment tanques metàl·liques i elements de serralleria</t>
  </si>
  <si>
    <t>reconstrucció estructura de ponts del MC Fruites</t>
  </si>
  <si>
    <t>ORONA, S.COOP.</t>
  </si>
  <si>
    <t>F20025318</t>
  </si>
  <si>
    <t>substitució plataforma elevadora escorxador</t>
  </si>
  <si>
    <t>BARCELONA ENGLISH, S.L.</t>
  </si>
  <si>
    <t>B62700075</t>
  </si>
  <si>
    <t>JARVIS SPAIN,S .L.</t>
  </si>
  <si>
    <t>B55275440</t>
  </si>
  <si>
    <t>subministraments serra canals</t>
  </si>
  <si>
    <t>INST Y MANT DE ELECT Y CLIMATIZAC, S.A.</t>
  </si>
  <si>
    <t>A08716557</t>
  </si>
  <si>
    <t>reparacions en instal·lacions de climatització i elèctriques</t>
  </si>
  <si>
    <t>SUMINISTROS ELECTRICOS ABC SARRIA SL</t>
  </si>
  <si>
    <t>B58166182</t>
  </si>
  <si>
    <t>subministraments industrials, motors elèctrics</t>
  </si>
  <si>
    <t>BAIX MATIC 2005, SL</t>
  </si>
  <si>
    <t>B64090483</t>
  </si>
  <si>
    <t>recanvis instal·lació pneumàtica Escorxador</t>
  </si>
  <si>
    <t>recanvis per a maquinària de matança (fungibles pistoles d'abatre bestiar)</t>
  </si>
  <si>
    <t>reparació inst. frigorífica Escorxador NH3</t>
  </si>
  <si>
    <t>VYC INDUSTRIAL, S.A.</t>
  </si>
  <si>
    <t>A08147357</t>
  </si>
  <si>
    <t>serveis inspeccions calderes de vapor de l'Escorxador</t>
  </si>
  <si>
    <t>ABM-REXEL, SLU</t>
  </si>
  <si>
    <t>B28262822</t>
  </si>
  <si>
    <t>recanvis enllumenat exterior</t>
  </si>
  <si>
    <t>REPRESENTACIONES MASIDE S.L.</t>
  </si>
  <si>
    <t>B83597633</t>
  </si>
  <si>
    <t>recanvis maquinària Escorxador</t>
  </si>
  <si>
    <t>SALTOKI CORNELLA S.A.</t>
  </si>
  <si>
    <t>A64207400</t>
  </si>
  <si>
    <t>recanvis fontaneria, electricitat i lluminàries</t>
  </si>
  <si>
    <t>NAIRAL WATER, S.L.</t>
  </si>
  <si>
    <t>B61875241</t>
  </si>
  <si>
    <t>SERVICIO TECNICO PESAJE, S.L.</t>
  </si>
  <si>
    <t>B08973919</t>
  </si>
  <si>
    <t>reparacions bàscules UA</t>
  </si>
  <si>
    <t>GRATT IBERICA INDUSTRIA DE MAQUINAS, S.L</t>
  </si>
  <si>
    <t>B66865056</t>
  </si>
  <si>
    <t>reparació flotador i instal·lacions mecàniques</t>
  </si>
  <si>
    <t>PRAXAIR ESPAÑA, S.L.</t>
  </si>
  <si>
    <t>B28062339</t>
  </si>
  <si>
    <t>serveis lloguer d'envasos de gasos industrials</t>
  </si>
  <si>
    <t>ESTUDIOS TECNICOS Y MAQUINARIA, S.L.</t>
  </si>
  <si>
    <t>B60671773</t>
  </si>
  <si>
    <t>recanvis industrials, hidràulics i pneumàtics</t>
  </si>
  <si>
    <t>recanvis i maquinària de matança</t>
  </si>
  <si>
    <t>MUTUA GENERAL DE SEGUROS</t>
  </si>
  <si>
    <t>A08171373</t>
  </si>
  <si>
    <t>assegurances Vida i Accidents Personal MB</t>
  </si>
  <si>
    <t>assegurances maquinària i equips</t>
  </si>
  <si>
    <t>ZURICH INSURANCE PLC</t>
  </si>
  <si>
    <t>W0072130H</t>
  </si>
  <si>
    <t>assegurança RC plataformes aèries</t>
  </si>
  <si>
    <t>LANZAVECHIA PEÑALOZA HORACIO CRISTOBAL</t>
  </si>
  <si>
    <t>MCONGRESS MERCHANDISING, S.L.</t>
  </si>
  <si>
    <t>B66244542</t>
  </si>
  <si>
    <t>SAN SEGUNDO BLAZQUEZ SERGIO</t>
  </si>
  <si>
    <t>subministraments farmàcia (medicaments)</t>
  </si>
  <si>
    <t>AUTORITAT PORTUARIA DE BARCELONA</t>
  </si>
  <si>
    <t>Q0867012G</t>
  </si>
  <si>
    <t>targetes accés</t>
  </si>
  <si>
    <t>COL.LEGI D'AMBIENTOLEGS DE CATALUNYA</t>
  </si>
  <si>
    <t>G63594873</t>
  </si>
  <si>
    <t>ASCENSORS SOLER, S.A.</t>
  </si>
  <si>
    <t>A08223612</t>
  </si>
  <si>
    <t>subministrament i instal·lació de central hidràulica i portes</t>
  </si>
  <si>
    <t>reparacions i recanvis de bombes de l'Escorxador</t>
  </si>
  <si>
    <t>RBD INNOV Y TALENTO CONSULTING GROUP, SL</t>
  </si>
  <si>
    <t>B66521568</t>
  </si>
  <si>
    <t>F. Y H. DANGLA, S.A.T. 5188</t>
  </si>
  <si>
    <t>F08903429</t>
  </si>
  <si>
    <t>MORALES E HIJOS, S.A.</t>
  </si>
  <si>
    <t>A58260936</t>
  </si>
  <si>
    <t>GUARDIA RUZ ANTONIO</t>
  </si>
  <si>
    <t>subministraments impressos i material d'impremta</t>
  </si>
  <si>
    <t>assegurança cursos Àrea de Formació</t>
  </si>
  <si>
    <t>RAS-21, S.L.</t>
  </si>
  <si>
    <t>B60775616</t>
  </si>
  <si>
    <t>reparacions d'estructures MCF i impermeabilització CD</t>
  </si>
  <si>
    <t>MAKRO AUTOSERVICIO MAYORISTA, SA</t>
  </si>
  <si>
    <t>A28647451</t>
  </si>
  <si>
    <t xml:space="preserve">mobiliari  </t>
  </si>
  <si>
    <t>CARDIVA 2, S.L.</t>
  </si>
  <si>
    <t>B80601982</t>
  </si>
  <si>
    <t>servei manteniment desfibrilador</t>
  </si>
  <si>
    <t>CERTICAR, S.L.</t>
  </si>
  <si>
    <t>B83718502</t>
  </si>
  <si>
    <t>014 MEDIA S.L.</t>
  </si>
  <si>
    <t>B80682495</t>
  </si>
  <si>
    <t>SONO TECNOLOGIA AUDIOVISUAL S.L.</t>
  </si>
  <si>
    <t>B61906103</t>
  </si>
  <si>
    <t>FLOTATS POMARES, MONICA</t>
  </si>
  <si>
    <t>servei disseny i impressió de materials</t>
  </si>
  <si>
    <t>FUNDACION ANGEL REY RODRIGUEZ</t>
  </si>
  <si>
    <t>G82976218</t>
  </si>
  <si>
    <t>FUNDACIO IL3-UNIVERSITAT DE BARCELONA</t>
  </si>
  <si>
    <t>G64489172</t>
  </si>
  <si>
    <t>GESTIO CULTURAL TRANSVERSAL, S.L.</t>
  </si>
  <si>
    <t>B64507809</t>
  </si>
  <si>
    <t>visites formació</t>
  </si>
  <si>
    <t>ASSOC CATALANA DE DIRECCIO DE PERSONES</t>
  </si>
  <si>
    <t>G64513856</t>
  </si>
  <si>
    <t>S.E.DE CARBUROS METALICOS, S.A</t>
  </si>
  <si>
    <t>A08015646</t>
  </si>
  <si>
    <t>subministrament d'oxigen per a la depuradora biològica</t>
  </si>
  <si>
    <t>PLANA ESTRADE JORDI</t>
  </si>
  <si>
    <t>subministrament d'ornamentació interior 6a planta del CD</t>
  </si>
  <si>
    <t>MASTAC, S.L.</t>
  </si>
  <si>
    <t>B58397878</t>
  </si>
  <si>
    <t>serveis reparació ordinadors portàtils</t>
  </si>
  <si>
    <t>subministrament cartelleria Food Trade Center</t>
  </si>
  <si>
    <t>MECANITZATS I CALDERERIA J.PICH, S.L.</t>
  </si>
  <si>
    <t>B65604654</t>
  </si>
  <si>
    <t>subministrament de ganxos per a compactadors</t>
  </si>
  <si>
    <t>FUND.DESARR.DIETA MEDITERRANEA</t>
  </si>
  <si>
    <t>G61074605</t>
  </si>
  <si>
    <t>RAC PUERTAS Y AUTOMATISMOS,  S.L.</t>
  </si>
  <si>
    <t>B63718480</t>
  </si>
  <si>
    <t>serveis manteniment portes seccionals</t>
  </si>
  <si>
    <t>ATCOR GERYMA S.A.</t>
  </si>
  <si>
    <t>A08868978</t>
  </si>
  <si>
    <t>JUSMER, S.L.</t>
  </si>
  <si>
    <t>B59173963</t>
  </si>
  <si>
    <t>subministraments hipoclorit per torres de refrigeració</t>
  </si>
  <si>
    <t>INST.CONTAB.Y AUDIT.DE CUENTAS</t>
  </si>
  <si>
    <t>Q2826036B</t>
  </si>
  <si>
    <t>BONILLA DOMINGUEZ, LUIS MIGUEL</t>
  </si>
  <si>
    <t>material de paperia i embalatge per a formació</t>
  </si>
  <si>
    <t>subministraments campanyes formació</t>
  </si>
  <si>
    <t>BARCELONA CENTRE LOGISTIC</t>
  </si>
  <si>
    <t>G60498854</t>
  </si>
  <si>
    <t>INDUSTRIES ROPOJIL, S.L.</t>
  </si>
  <si>
    <t>B63414106</t>
  </si>
  <si>
    <t>reparació instal·lacions rentat de camions Escorxador</t>
  </si>
  <si>
    <t>CALZADA REIG CRISTINA</t>
  </si>
  <si>
    <t>CONDIS SUPERMERCATS, S.A.</t>
  </si>
  <si>
    <t>A08721177</t>
  </si>
  <si>
    <t>cessió d'espai per a cursos de magatzem</t>
  </si>
  <si>
    <t>EMAGISTER SERVICIOS DE FORMACION, S.L.</t>
  </si>
  <si>
    <t>B62673108</t>
  </si>
  <si>
    <t>serveis de publicitat de cursos</t>
  </si>
  <si>
    <t>OPTICA DEL PENEDES, S.L.</t>
  </si>
  <si>
    <t>B58442500</t>
  </si>
  <si>
    <t>EPI (ulleres de protecció)</t>
  </si>
  <si>
    <t>INGENIEROS CONSULTORES Y SERV. DE ASESOR</t>
  </si>
  <si>
    <t>B66077835</t>
  </si>
  <si>
    <t>altres despeses Fruit Logistic</t>
  </si>
  <si>
    <t>EUROSUM GRUPO LRI</t>
  </si>
  <si>
    <t>B66725938</t>
  </si>
  <si>
    <t>subministrament de materials de fontaneria</t>
  </si>
  <si>
    <t>servei calibració d'equips</t>
  </si>
  <si>
    <t>METALCO, S.A.</t>
  </si>
  <si>
    <t>A08066896</t>
  </si>
  <si>
    <t>subministrament de material de metalisteria</t>
  </si>
  <si>
    <t>CONSTRUCCIONS I REFORMES NIT I DIA, S.L.</t>
  </si>
  <si>
    <t>B66023631</t>
  </si>
  <si>
    <t>serveis reparacions de paleteria a l'Escorxador</t>
  </si>
  <si>
    <t>TECHNODOMO SOLUCIONES INTELIGENTES SL</t>
  </si>
  <si>
    <t>B65093049</t>
  </si>
  <si>
    <t>subministrament càmeres CCTV</t>
  </si>
  <si>
    <t>servei actualització sistema Abacus caixer automàtic MB Flor</t>
  </si>
  <si>
    <t>SEÑALIZACIONES JICA, S.A.</t>
  </si>
  <si>
    <t>A59334680</t>
  </si>
  <si>
    <t>serveis de pintura exterior</t>
  </si>
  <si>
    <t>MERCADOS CENTRALES DE ABASTECI</t>
  </si>
  <si>
    <t>A28135614</t>
  </si>
  <si>
    <t>servei manteniment SAI's xarxa U.A.</t>
  </si>
  <si>
    <t>SEGARRA DALMASES LLUIS</t>
  </si>
  <si>
    <t>impressos i material d'impremta magic line</t>
  </si>
  <si>
    <t>neteja roba 5al dia i altres</t>
  </si>
  <si>
    <t>IDOM CONSULTING, ENGINEERING, ARCHIT,SAU</t>
  </si>
  <si>
    <t>A48283964</t>
  </si>
  <si>
    <t>AMAZON EU, SARL, Sucursal en España</t>
  </si>
  <si>
    <t>W0184081H</t>
  </si>
  <si>
    <t>MERCASERVEIS CATALUNYA, S.L.</t>
  </si>
  <si>
    <t>B60471299</t>
  </si>
  <si>
    <t>PSYMA IBERICA MARKETING RESEARCH SL</t>
  </si>
  <si>
    <t>B84453562</t>
  </si>
  <si>
    <t>subministraments mercademostracions</t>
  </si>
  <si>
    <t>assegurança viatges</t>
  </si>
  <si>
    <t>PUIXEU I TALANCON JOSEP</t>
  </si>
  <si>
    <t>subministraments M.Flor</t>
  </si>
  <si>
    <t>FUNDACIO GREMI DE FLEQUERS DE BARCELONA</t>
  </si>
  <si>
    <t>G60755352</t>
  </si>
  <si>
    <t>MARTI RICO, MARIA DEL CARMEN</t>
  </si>
  <si>
    <t>servei assessorament</t>
  </si>
  <si>
    <t>MERCADOS EXTERIORES CONSULTING &amp; EVENTS</t>
  </si>
  <si>
    <t>B65063513</t>
  </si>
  <si>
    <t>serveis sistemes accessos MBFlor</t>
  </si>
  <si>
    <t>projecte i direcció d'obra del nou mercat ECO</t>
  </si>
  <si>
    <t>CONFECCIONES INDUST.VALLS, SA</t>
  </si>
  <si>
    <t>A08662553</t>
  </si>
  <si>
    <t>CROQUIS DISSENYS MUNTATGES I REALIT.,S.A</t>
  </si>
  <si>
    <t>A08757957</t>
  </si>
  <si>
    <t>LAVOLA 1981 SA</t>
  </si>
  <si>
    <t>A58635269</t>
  </si>
  <si>
    <t>serveis assistència tècnica neteja</t>
  </si>
  <si>
    <t>JOSEP TERRADAS, S.L.</t>
  </si>
  <si>
    <t>B61851861</t>
  </si>
  <si>
    <t>VERDE DIONI, S.L.</t>
  </si>
  <si>
    <t>B60763877</t>
  </si>
  <si>
    <t>CULTIUS RAMON, S.L.</t>
  </si>
  <si>
    <t>B61535084</t>
  </si>
  <si>
    <t>FLORS CATALUNYA, S.L.</t>
  </si>
  <si>
    <t>B61735833</t>
  </si>
  <si>
    <t>LA VANGUARDIA EDICIONES, S.L.</t>
  </si>
  <si>
    <t>B61475257</t>
  </si>
  <si>
    <t>ASOCIACION ESPAÑOLA CODIFICACION CIAL.</t>
  </si>
  <si>
    <t>G08557985</t>
  </si>
  <si>
    <t>GENESIS AND YOU, S.L.</t>
  </si>
  <si>
    <t>B63412944</t>
  </si>
  <si>
    <t>TUV RHEINLAND IBERICA INSPECTION</t>
  </si>
  <si>
    <t>A59555466</t>
  </si>
  <si>
    <t>serveis inspeccions d'instal·lacions per organisme de control</t>
  </si>
  <si>
    <t>servei instal·lació 2 noves sirenes evacuació Escorxador</t>
  </si>
  <si>
    <t>serveis assessorament expedient informatiu</t>
  </si>
  <si>
    <t>servei pla de manteniment maquinària de l'escorxador</t>
  </si>
  <si>
    <t>serveis gestió targetes d'accés MC Fruites</t>
  </si>
  <si>
    <t>WE TRANSFER B.V</t>
  </si>
  <si>
    <t>actualització software</t>
  </si>
  <si>
    <t>DROPBOX INTERNATIONAL, U.C.</t>
  </si>
  <si>
    <t>software</t>
  </si>
  <si>
    <t>MANTISE, S.L.</t>
  </si>
  <si>
    <t>B65414955</t>
  </si>
  <si>
    <t>reparacions de fontaneria i electricitat</t>
  </si>
  <si>
    <t>subministrament impresos i material impremta</t>
  </si>
  <si>
    <t>CASA AMETLLER, S.L.</t>
  </si>
  <si>
    <t>B62591359</t>
  </si>
  <si>
    <t>serveis consultoria conveni</t>
  </si>
  <si>
    <t>NAJAR GILAR JOSE</t>
  </si>
  <si>
    <t>serveis manteniment per a instal·lacions mecàniques</t>
  </si>
  <si>
    <t>AUTOCARES JULIA, S.L.</t>
  </si>
  <si>
    <t>B08095390</t>
  </si>
  <si>
    <t>serveis transport formació</t>
  </si>
  <si>
    <t>BCNK INTEGRAL FORMACIO, S.L</t>
  </si>
  <si>
    <t>B61848214</t>
  </si>
  <si>
    <t>COMUNICACION CREATIVA MANIFIESTO, S.L.</t>
  </si>
  <si>
    <t>B63367478</t>
  </si>
  <si>
    <t>SIEMENS, S.A.</t>
  </si>
  <si>
    <t>A28006377</t>
  </si>
  <si>
    <t>serveis retimbrat ampolles sistemes d'extinció per gas</t>
  </si>
  <si>
    <t>legalitzacio baixa tensió Multi II i Bar Mb Flor</t>
  </si>
  <si>
    <t>subministrament cilindres hidràulics Punt Verd</t>
  </si>
  <si>
    <t>ARTICLE 11 DIVERSIFICACIO SL</t>
  </si>
  <si>
    <t>B62821251</t>
  </si>
  <si>
    <t>servei revisió oficial prevenció i control legionel·losi</t>
  </si>
  <si>
    <t>INSTAVI PALLEJA SL</t>
  </si>
  <si>
    <t>B61562005</t>
  </si>
  <si>
    <t>servei instal·lació control d'accessos i integració soft</t>
  </si>
  <si>
    <t>RODRIGUEZ GOMEZ. ISABEL</t>
  </si>
  <si>
    <t>CENTRO AGROALIMENTARE ROMA C.A.R. SCPA</t>
  </si>
  <si>
    <t>IT03853631004</t>
  </si>
  <si>
    <t>inscripció jornada wuwm</t>
  </si>
  <si>
    <t>TECNICAS EN MARCAJE, S.A.</t>
  </si>
  <si>
    <t>A08882813</t>
  </si>
  <si>
    <t>SOM INFORMATICA S.L.</t>
  </si>
  <si>
    <t>B66331091</t>
  </si>
  <si>
    <t>hardware</t>
  </si>
  <si>
    <t>FAUS DURA, S.A.S.</t>
  </si>
  <si>
    <t>FR88319815395</t>
  </si>
  <si>
    <t>KAMPEXPORT INTERNATIONAL, S.A.R.L.</t>
  </si>
  <si>
    <t>FR36339367021</t>
  </si>
  <si>
    <t>FDA INTERNATIONAL, S.A.S.</t>
  </si>
  <si>
    <t>FR57523956670</t>
  </si>
  <si>
    <t>DELICATESSEN FRUIT IMPORT EXPORT, S.L.</t>
  </si>
  <si>
    <t>B12950226</t>
  </si>
  <si>
    <t>AENOA FORMACION CONTINUA</t>
  </si>
  <si>
    <t>B04733622</t>
  </si>
  <si>
    <t>subscripcions i quotes</t>
  </si>
  <si>
    <t>APIMEX, GMBH</t>
  </si>
  <si>
    <t>U56323099</t>
  </si>
  <si>
    <t>DREYER AG</t>
  </si>
  <si>
    <t>CHE107206750</t>
  </si>
  <si>
    <t>serveis diversos demostracions</t>
  </si>
  <si>
    <t>MAISON AMOROSO SA</t>
  </si>
  <si>
    <t>BE0413251969</t>
  </si>
  <si>
    <t>CONSTRUCCIONS, ARIDS I FORMIGONS, S.A.</t>
  </si>
  <si>
    <t>A08680761</t>
  </si>
  <si>
    <t>ECA, ENTIDAD C DE LA ADMINISTRACION, S.L</t>
  </si>
  <si>
    <t>serveis inspeccions periòdiques obligatòries per instal·lacions diverses</t>
  </si>
  <si>
    <t>servei auditoria i reconfiguració Xarxa Corporativa i Industrial</t>
  </si>
  <si>
    <t>AB INGENIERIA CIVIL, S.L.</t>
  </si>
  <si>
    <t>B22226518</t>
  </si>
  <si>
    <t>subministrament claus imantades per tapes d'hidrants</t>
  </si>
  <si>
    <t>MEDIA ROTANA</t>
  </si>
  <si>
    <t>allotjament</t>
  </si>
  <si>
    <t>SSI SHAFER SHOP, GMBH</t>
  </si>
  <si>
    <t>N0047315G</t>
  </si>
  <si>
    <t>servei assessorament jurídico-laboral</t>
  </si>
  <si>
    <t>notaria</t>
  </si>
  <si>
    <t>MARQUESPATENT, S.L.</t>
  </si>
  <si>
    <t>B58264698</t>
  </si>
  <si>
    <t>marques i patents</t>
  </si>
  <si>
    <t>servei manteniment impressores</t>
  </si>
  <si>
    <t>substitució de capçal de compresor</t>
  </si>
  <si>
    <t>TEA EDICIONES, S.A.</t>
  </si>
  <si>
    <t>A28079069</t>
  </si>
  <si>
    <t>servei test psicotècnic</t>
  </si>
  <si>
    <t>SCHIBSTED CLASSIFIED MEDIA SPAIN, S.A.</t>
  </si>
  <si>
    <t>B83411652</t>
  </si>
  <si>
    <t>ESADE FUNDACION PRIVADA</t>
  </si>
  <si>
    <t>G59716761</t>
  </si>
  <si>
    <t>CARNS PRIOR, S.L.</t>
  </si>
  <si>
    <t>B60432747</t>
  </si>
  <si>
    <t>indemnització matança xai</t>
  </si>
  <si>
    <t>PUIGBO I VALERI, JOSEP</t>
  </si>
  <si>
    <t>BLUE MOON CATERING, S.L.</t>
  </si>
  <si>
    <t>B63964951</t>
  </si>
  <si>
    <t>servei de catering</t>
  </si>
  <si>
    <t>adquisició i reparacions sai's</t>
  </si>
  <si>
    <t>GUILLEN PELEGAY CARLOS</t>
  </si>
  <si>
    <t>RIFE ELECTRONICA, S.A.</t>
  </si>
  <si>
    <t>A08230419</t>
  </si>
  <si>
    <t>servei reparacions impressores</t>
  </si>
  <si>
    <t>HISCOX EUROPE UNDERWRITING LTD</t>
  </si>
  <si>
    <t>W8260282B</t>
  </si>
  <si>
    <t>pòlisses assegurança</t>
  </si>
  <si>
    <t>servei lloguer materials</t>
  </si>
  <si>
    <t>llicències càmeres CCTV</t>
  </si>
  <si>
    <t>LA IMPOSSIBLE SCP</t>
  </si>
  <si>
    <t>J66067562</t>
  </si>
  <si>
    <t>llibres</t>
  </si>
  <si>
    <t>OBRES I CONTRACTES PENTA, S.A.</t>
  </si>
  <si>
    <t>A60514643</t>
  </si>
  <si>
    <t>reforma parcial oficines veterinaris Mercat del Peix</t>
  </si>
  <si>
    <t>SUCRO, S.L.</t>
  </si>
  <si>
    <t>B46048070</t>
  </si>
  <si>
    <t>COTCA, S.A.</t>
  </si>
  <si>
    <t>A08574816</t>
  </si>
  <si>
    <t>servei proposta tècnica forjat de les cambres Escorxador</t>
  </si>
  <si>
    <t>PREZI INC.</t>
  </si>
  <si>
    <t>A99999999</t>
  </si>
  <si>
    <t>renovació llicència Prezi</t>
  </si>
  <si>
    <t>MAPESCA, S.A.</t>
  </si>
  <si>
    <t>A08527426</t>
  </si>
  <si>
    <t>elaboració memòria de sostenibilitat</t>
  </si>
  <si>
    <t>KATACRACK SHRITS, SL</t>
  </si>
  <si>
    <t>B63496632</t>
  </si>
  <si>
    <t>VICENTÓ, S.C.P.</t>
  </si>
  <si>
    <t>J58662941</t>
  </si>
  <si>
    <t>SEREMA, S.A.</t>
  </si>
  <si>
    <t>A58084997</t>
  </si>
  <si>
    <t>servei reparacions carretó</t>
  </si>
  <si>
    <t>G.R.G.F., S.L.</t>
  </si>
  <si>
    <t>B60640984</t>
  </si>
  <si>
    <t>serveis d'impressió</t>
  </si>
  <si>
    <t>PORTA BABILONI, ORIOL</t>
  </si>
  <si>
    <t>KINNEGRIP ESPAÑOLA,S.L.</t>
  </si>
  <si>
    <t>B08713984</t>
  </si>
  <si>
    <t>SEÑALIZACIONES Y SUMINISTROS 1981,S.L.</t>
  </si>
  <si>
    <t>B66659772</t>
  </si>
  <si>
    <t>servei senyaliztacions diverses per al Punt Verd i EDAR</t>
  </si>
  <si>
    <t>servei manteniment dels paviments de molls del MCFIH</t>
  </si>
  <si>
    <t>SERVEIS I MANTENIMENTS LIMMANT MERCA, SL</t>
  </si>
  <si>
    <t>B66074329</t>
  </si>
  <si>
    <t>servei manteniment instal·lacions de la linia de matança de l'Escorxador</t>
  </si>
  <si>
    <t>estudi de viabilitat dels altells de MB-Flor</t>
  </si>
  <si>
    <t>PAVIFLOOR, S.L.</t>
  </si>
  <si>
    <t>B62314760</t>
  </si>
  <si>
    <t>treballs en els paviments de l'Escorxador</t>
  </si>
  <si>
    <t>TALLERES VELILLA, S.A.</t>
  </si>
  <si>
    <t>A08428658</t>
  </si>
  <si>
    <t>compra plataforma de tisora per treballs en alçada</t>
  </si>
  <si>
    <t>SAEZ CATLLÀ, SUSANA</t>
  </si>
  <si>
    <t>servei fotògraf professional</t>
  </si>
  <si>
    <t>CONSTRUCCIONS ARBELARO MAN, S.L.</t>
  </si>
  <si>
    <t>B66418120</t>
  </si>
  <si>
    <t>reparació de guix i pintura</t>
  </si>
  <si>
    <t>servei coordinador de seguretat obres</t>
  </si>
  <si>
    <t>inscripcions jornades</t>
  </si>
  <si>
    <t>INVERTEM, S.A.</t>
  </si>
  <si>
    <t>A58518010</t>
  </si>
  <si>
    <t>subministrament malla per tanques magatzems</t>
  </si>
  <si>
    <t>CONSULTORIA ENERGETICA MEDIAMBIENTAL SL</t>
  </si>
  <si>
    <t>B62390307</t>
  </si>
  <si>
    <t>estudi de les necessitats per implantar una plataforma de gestió de subministraments</t>
  </si>
  <si>
    <t>servei manteniment impressores per copies</t>
  </si>
  <si>
    <t>SYMANTEC LIMITED</t>
  </si>
  <si>
    <t>renovació certificats seguretat: correu, Intranet</t>
  </si>
  <si>
    <t>LOSOM, CONS GEOT.MEDIA.I FONA.ESP, S.L.</t>
  </si>
  <si>
    <t>B66631664</t>
  </si>
  <si>
    <t>estudi geotècnic mercat ECO</t>
  </si>
  <si>
    <t>subministraments pastilles clor</t>
  </si>
  <si>
    <t>SUPORT FLORAL, S.L.</t>
  </si>
  <si>
    <t>B64600935</t>
  </si>
  <si>
    <t>servei lloguer de materials florals</t>
  </si>
  <si>
    <t>PLANTES VEGA, S.L.</t>
  </si>
  <si>
    <t>B61233763</t>
  </si>
  <si>
    <t>PC CARRIER, S.L.</t>
  </si>
  <si>
    <t>B36762359</t>
  </si>
  <si>
    <t>IF EXECUTIVES, S.L.U.</t>
  </si>
  <si>
    <t>B81542516</t>
  </si>
  <si>
    <t>floristeria</t>
  </si>
  <si>
    <t>BEROY VILLACAMPA, BEATRIZ</t>
  </si>
  <si>
    <t>materials florals</t>
  </si>
  <si>
    <t>REGISTRO MERCANTIL DE BARCELONA</t>
  </si>
  <si>
    <t>E58902883</t>
  </si>
  <si>
    <t>servei Registre Mercantil de Barcelona</t>
  </si>
  <si>
    <t>QUIMIC-STEP, S.L.</t>
  </si>
  <si>
    <t>B65383390</t>
  </si>
  <si>
    <t>reparacions equips dossificació químics EDAR</t>
  </si>
  <si>
    <t>INVINET SISTEMES 2003, S.L.</t>
  </si>
  <si>
    <t>B63276174</t>
  </si>
  <si>
    <t>projecte integració eFACT</t>
  </si>
  <si>
    <t>LENOVO GLOBAL TECHNOLOGY SPAIN, S.L.</t>
  </si>
  <si>
    <t>B87683025</t>
  </si>
  <si>
    <t>servei manteniment servidors</t>
  </si>
  <si>
    <t>ESCOLA AGRARIA DE L'EMPORDA</t>
  </si>
  <si>
    <t>S1700004C</t>
  </si>
  <si>
    <t>RENAULT RETAIL GROUP BARCELONA, S.A.</t>
  </si>
  <si>
    <t>A08189946</t>
  </si>
  <si>
    <t>recanvis vehicles</t>
  </si>
  <si>
    <t>DICA PAK, S.A.</t>
  </si>
  <si>
    <t>A59433888</t>
  </si>
  <si>
    <t>COLO FRUITS, S.L.</t>
  </si>
  <si>
    <t>B61462776</t>
  </si>
  <si>
    <t>TALLERES PETIT, S.A.</t>
  </si>
  <si>
    <t>A08133951</t>
  </si>
  <si>
    <t>reparació de motors de torres de refrigeració</t>
  </si>
  <si>
    <t>DECATHLON ESPAÑA, S.A.U.</t>
  </si>
  <si>
    <t>A79935607</t>
  </si>
  <si>
    <t>subministrament roba</t>
  </si>
  <si>
    <t>servei integració factura electrònica de proveïdors</t>
  </si>
  <si>
    <t>servei manteniment torres condensació i aigua calderes de vapor</t>
  </si>
  <si>
    <t>subministrament jardineria</t>
  </si>
  <si>
    <t>PUL-NET, S.L.</t>
  </si>
  <si>
    <t>B60823044</t>
  </si>
  <si>
    <t>treballs auxiliars d'obres</t>
  </si>
  <si>
    <t>BOLETIN OFICIAL DEL ESTADO</t>
  </si>
  <si>
    <t>Q2811001C</t>
  </si>
  <si>
    <t>Boletin Oficial del Registro Mercantil</t>
  </si>
  <si>
    <t>ALEROVI, S.L.</t>
  </si>
  <si>
    <t>B60443272</t>
  </si>
  <si>
    <t>servei revisió neveres aula MC Peix</t>
  </si>
  <si>
    <t>EXACT SOFTWARE IBERIA S.L.</t>
  </si>
  <si>
    <t>B46555363</t>
  </si>
  <si>
    <t>servei manteniment software llicència Synergy-RRHH</t>
  </si>
  <si>
    <t>FISELGRAF, S.L.</t>
  </si>
  <si>
    <t>B80392269</t>
  </si>
  <si>
    <t>PAPER4PEOPLE, S.L.</t>
  </si>
  <si>
    <t>B84675776</t>
  </si>
  <si>
    <t>WOIFY EVENTS, S.L.</t>
  </si>
  <si>
    <t>B85967081</t>
  </si>
  <si>
    <t>NUFRI, S.L.U.</t>
  </si>
  <si>
    <t>B25034125</t>
  </si>
  <si>
    <t>ALFA INSTAL.LACIONS, S.A.</t>
  </si>
  <si>
    <t>A08730327</t>
  </si>
  <si>
    <t>servei instal·lació elèctrica EDAR</t>
  </si>
  <si>
    <t>GRUPO QUIBUCH, S.L.</t>
  </si>
  <si>
    <t>B65766263</t>
  </si>
  <si>
    <t>MON SANT BENET, S.L.</t>
  </si>
  <si>
    <t>B64093610</t>
  </si>
  <si>
    <t>ECLATBONET, S.L.</t>
  </si>
  <si>
    <t>B62808860</t>
  </si>
  <si>
    <t>PLANA BELENGUER, CARLOS</t>
  </si>
  <si>
    <t>servei taxació de bens de l'actiu</t>
  </si>
  <si>
    <t>KAPTIVA SPORTS, S.L.</t>
  </si>
  <si>
    <t>B65352114</t>
  </si>
  <si>
    <t>ASSOCIACIO GREMIAL MAJORISTES FRUITES</t>
  </si>
  <si>
    <t>G08473233</t>
  </si>
  <si>
    <t>FUTUR JUST EMPRESA D'INSERCIÓ, S.L.</t>
  </si>
  <si>
    <t>B64061211</t>
  </si>
  <si>
    <t>MARKET AAD INV.MERC. S.L.</t>
  </si>
  <si>
    <t>B60980414</t>
  </si>
  <si>
    <t>SENSIBILITAT GASTRONOMICA,S.L.</t>
  </si>
  <si>
    <t>B64785504</t>
  </si>
  <si>
    <t>GRAFICAS GOMEZ BOJ, S.A.</t>
  </si>
  <si>
    <t>A08783755</t>
  </si>
  <si>
    <t>SOFT CONTROL INFORMATICA, S.A.</t>
  </si>
  <si>
    <t>A78387339</t>
  </si>
  <si>
    <t>serveis de recollida d´estadístiques</t>
  </si>
  <si>
    <t>subministrament màquina a pressió per al Punt Verd</t>
  </si>
  <si>
    <t>THINK ENGINYERIA, S.L.P.</t>
  </si>
  <si>
    <t>B65736753</t>
  </si>
  <si>
    <t>servei informe de patologies estructurals de l'EDAR</t>
  </si>
  <si>
    <t>informe patologies estructurals edifici locals comercials</t>
  </si>
  <si>
    <t>ASOCIACION ESPAÑOLA DE MANTENIMIENTO</t>
  </si>
  <si>
    <t>G58269846</t>
  </si>
  <si>
    <t>PUBLICACIONES ALIMARKET, S.A.</t>
  </si>
  <si>
    <t>A79312609</t>
  </si>
  <si>
    <t>CRUZ VEGAS, RUBEN</t>
  </si>
  <si>
    <t>MONTAJES ELECTRICOS GAS AGUA, S.A.</t>
  </si>
  <si>
    <t>A58045071</t>
  </si>
  <si>
    <t>servei revisió general intal·lacions baixa tensió de l'Escorxador</t>
  </si>
  <si>
    <t>PACO GARCIA PRENDAS Y ARTIC.DE UNIF.,SA</t>
  </si>
  <si>
    <t>A58265364</t>
  </si>
  <si>
    <t>epis</t>
  </si>
  <si>
    <t>AJUNTAMENT DE BARCELONA</t>
  </si>
  <si>
    <t>P0801900B</t>
  </si>
  <si>
    <t>ESMALADA XXI, S.L.</t>
  </si>
  <si>
    <t>B62901624</t>
  </si>
  <si>
    <t>AUTOCARES CANALS, S.A.</t>
  </si>
  <si>
    <t>A08215428</t>
  </si>
  <si>
    <t>servei transport</t>
  </si>
  <si>
    <t>GESTION DE VALORACIONES Y TASACIONES .SA</t>
  </si>
  <si>
    <t>A80884372</t>
  </si>
  <si>
    <t>servei valoració naus no novades</t>
  </si>
  <si>
    <t>CORRING SPORTS CONSULTING, S.L.</t>
  </si>
  <si>
    <t>B66522772</t>
  </si>
  <si>
    <t>I.S.H LENOX HILL, S.A.</t>
  </si>
  <si>
    <t>A08914160</t>
  </si>
  <si>
    <t>subministrament farmaciola</t>
  </si>
  <si>
    <t>altres assessories AGEM França</t>
  </si>
  <si>
    <t>altres assessories AGEM Varsòvia</t>
  </si>
  <si>
    <t>HOSPITAL ZOOLOGIC BADALONA, S.L.</t>
  </si>
  <si>
    <t>B60718004</t>
  </si>
  <si>
    <t>servei d'actuació veterinària</t>
  </si>
  <si>
    <t>dispositiu de trucada d'emergència a cambra 2</t>
  </si>
  <si>
    <t>ADIQUIMICA, S.A.</t>
  </si>
  <si>
    <t>A08790933</t>
  </si>
  <si>
    <t>servei desinfecció de legionel·la en el circuït contra incendis de l'escorxador</t>
  </si>
  <si>
    <t>servei integració a SII</t>
  </si>
  <si>
    <t>2014 VIMAR METALURGICA, S.L.</t>
  </si>
  <si>
    <t>B66960204</t>
  </si>
  <si>
    <t>substitució del paviment de xapa metàl·lica de la sala de carros de l'escorxador</t>
  </si>
  <si>
    <t>MEYVAT CONSULTING, S.L.</t>
  </si>
  <si>
    <t>B66860792</t>
  </si>
  <si>
    <t>direcció d'obra de l'adequació de la baixa tensió de la depuradora</t>
  </si>
  <si>
    <t>INOXMIMGRUP, S.L.</t>
  </si>
  <si>
    <t>B17617630</t>
  </si>
  <si>
    <t>subministrament de bombes</t>
  </si>
  <si>
    <t>CANOVAS TOMAS JOAN FRANCESC</t>
  </si>
  <si>
    <t>CONSULTORS DE LOGISTICA MARESME, S.L.</t>
  </si>
  <si>
    <t>B65144628</t>
  </si>
  <si>
    <t>servei lloguer espai d'emmagatzematge, transport,etc</t>
  </si>
  <si>
    <t>INSTITUT DE RECERCA TEC.AGROALIMENTARIES</t>
  </si>
  <si>
    <t>Q5855049B</t>
  </si>
  <si>
    <t>COLOM VILA, MONTSERRAT</t>
  </si>
  <si>
    <t>HOTEL ALFA, S.A.</t>
  </si>
  <si>
    <t>A58260860</t>
  </si>
  <si>
    <t xml:space="preserve">allotjament  </t>
  </si>
  <si>
    <t>SUMINISTROS E INSTAL.DE MOBILIARIO S.L.U</t>
  </si>
  <si>
    <t>B84249473</t>
  </si>
  <si>
    <t>MEDIA MARKT L'HOSPITALET</t>
  </si>
  <si>
    <t>A62581756</t>
  </si>
  <si>
    <t>subministrament equip electrònic d'oficina</t>
  </si>
  <si>
    <t>SERVEIS D'ESPECTACLE FOCUS, S.A.</t>
  </si>
  <si>
    <t>A58116369</t>
  </si>
  <si>
    <t>servei de muntatge i assistencia tècnica Palau Robert</t>
  </si>
  <si>
    <t>EDESA INDUSTRIAL, S.L.</t>
  </si>
  <si>
    <t>B66230947</t>
  </si>
  <si>
    <t>subministrament electodomèstics</t>
  </si>
  <si>
    <t>FERNANDEZ JIMENEZ CONSOLACION</t>
  </si>
  <si>
    <t>OPTIMA BUSINESS CONSULTING, S.L.U</t>
  </si>
  <si>
    <t>B25710658</t>
  </si>
  <si>
    <t>FABREGAS SERRA, MARIO</t>
  </si>
  <si>
    <t>ROYAL PACK EMBAL.SEGURIDAD,SL</t>
  </si>
  <si>
    <t>B81815342</t>
  </si>
  <si>
    <t>subministrament precintes bosses centre de control</t>
  </si>
  <si>
    <t>PARADORES DE TURISMO DE ESPAÑA SME, S.A.</t>
  </si>
  <si>
    <t>A79855201</t>
  </si>
  <si>
    <t>HYDBA ELEMENTOS HIDRAULICO Y SISTEMAS,SL</t>
  </si>
  <si>
    <t>B60704129</t>
  </si>
  <si>
    <t>subministrament de material per instal·lacions hidràuliques</t>
  </si>
  <si>
    <t>CONTROL MANTENIMENT I SERV.DEPURACIO SL</t>
  </si>
  <si>
    <t>B62679030</t>
  </si>
  <si>
    <t>servei assessorament i gestió de millores a les instal·lacions de la EDAR</t>
  </si>
  <si>
    <t>INSTALACIONES IND MIRANZO SANCHEZ, S.L.</t>
  </si>
  <si>
    <t>B62891304</t>
  </si>
  <si>
    <t>modificació de les vies de cadena de feinejat</t>
  </si>
  <si>
    <t>projecte tècnic i direcció obres façana local comercial</t>
  </si>
  <si>
    <t>TEYSE, S.L.</t>
  </si>
  <si>
    <t>B08907230</t>
  </si>
  <si>
    <t>actuacions de millora de les instal·lacions mecàniques de l'EDAR</t>
  </si>
  <si>
    <t>VENTA DE SOPORTES PUBLICITARIOS,S.L.U.</t>
  </si>
  <si>
    <t>B50914985</t>
  </si>
  <si>
    <t>AOPC, S.L.</t>
  </si>
  <si>
    <t>B60844594</t>
  </si>
  <si>
    <t>subministraments contenidors Big Box EDAR</t>
  </si>
  <si>
    <t>ASS CLUSTER TRANSPORT I LOGISTICA CATALU</t>
  </si>
  <si>
    <t>G66759333</t>
  </si>
  <si>
    <t>estudi solucions logístiques</t>
  </si>
  <si>
    <t>GRUPHELCO INDUSTRIAL, S.A.</t>
  </si>
  <si>
    <t>A65247066</t>
  </si>
  <si>
    <t>subsanacio deficientes elèctriques del MCP</t>
  </si>
  <si>
    <t>subministrament de varilles pels ganxos de la línia del xai de l'escorxador</t>
  </si>
  <si>
    <t>GRAU HOLLENSTEIN &amp; ASOCIADOS S.L.</t>
  </si>
  <si>
    <t>B60540457</t>
  </si>
  <si>
    <t>servei transport i gestió de residus Cat.3</t>
  </si>
  <si>
    <t>MONTSE FRUITES I VERDURES, S.L</t>
  </si>
  <si>
    <t>B58133257</t>
  </si>
  <si>
    <t>servei selecció personal</t>
  </si>
  <si>
    <t>BOVISCUM, S.L.U.</t>
  </si>
  <si>
    <t>B63043848</t>
  </si>
  <si>
    <t>GRAS MOREU, ANNA</t>
  </si>
  <si>
    <t>INDUSTRIAL LERIDANA DEL FRIO S.L.</t>
  </si>
  <si>
    <t>B25049438</t>
  </si>
  <si>
    <t>subministrament de gas refrigerant cambres MB-Flor</t>
  </si>
  <si>
    <t>LINEA  DE MANTENIMIENTO Y LIMPIEZA, S.L.</t>
  </si>
  <si>
    <t>B59158816</t>
  </si>
  <si>
    <t>serveis de neteja</t>
  </si>
  <si>
    <t>NECDOS SL</t>
  </si>
  <si>
    <t>B58218397</t>
  </si>
  <si>
    <t>serveis software</t>
  </si>
  <si>
    <t>COL-LEGI D'ARQUITECTES DE CATA</t>
  </si>
  <si>
    <t>Q0875010A</t>
  </si>
  <si>
    <t>LOGARTUB, S.L.</t>
  </si>
  <si>
    <t>B64505407</t>
  </si>
  <si>
    <t>cablejat de dades per llocs de treball al Centre Directiu</t>
  </si>
  <si>
    <t>RENFE VIAJEROS S.M.E., S.A.</t>
  </si>
  <si>
    <t>A86868189</t>
  </si>
  <si>
    <t>FERRER BADIA, S.A.</t>
  </si>
  <si>
    <t>A08849192</t>
  </si>
  <si>
    <t>BOMBAS LETRIN, S.L.</t>
  </si>
  <si>
    <t>B66169517</t>
  </si>
  <si>
    <t>subministraments de bombes EDAR</t>
  </si>
  <si>
    <t>modificació xarxa d'aigua de bies de l'escorxador</t>
  </si>
  <si>
    <t>TOALBA, S.A.</t>
  </si>
  <si>
    <t>A08790420</t>
  </si>
  <si>
    <t>servei actualització programa Smartair</t>
  </si>
  <si>
    <t>subministrament plaques</t>
  </si>
  <si>
    <t>TORNOS ABOGADOS SLP</t>
  </si>
  <si>
    <t>B63149702</t>
  </si>
  <si>
    <t>servei assessorament jurídic</t>
  </si>
  <si>
    <t>COM US AIGÜES VALL BAIXA I D LLOBREGAT</t>
  </si>
  <si>
    <t>V58994997</t>
  </si>
  <si>
    <t>serveis de reparació coberta M.Flor</t>
  </si>
  <si>
    <t>GRUPO IRACO ADVANCED COATING SYSTEMS, SL</t>
  </si>
  <si>
    <t>B17591751</t>
  </si>
  <si>
    <t>serveis impermeabilització coberta M.Flor</t>
  </si>
  <si>
    <t>HYDROFER, S.A.</t>
  </si>
  <si>
    <t>A28479707</t>
  </si>
  <si>
    <t>subministrament de material hidràulic</t>
  </si>
  <si>
    <t>SAEPLAST SPAIN, S.A.</t>
  </si>
  <si>
    <t>A36373157</t>
  </si>
  <si>
    <t>subministraments contenidors Big Box Punt Verd</t>
  </si>
  <si>
    <t>GUILLAMON VILLALBA, ELISEU</t>
  </si>
  <si>
    <t>servei disseny paisatgístic dels espais verds de Mercabarna</t>
  </si>
  <si>
    <t>altres assessories AGEM</t>
  </si>
  <si>
    <t>CROMA PRODUCCIONES MULTIMEDIA, S.L.</t>
  </si>
  <si>
    <t>B64471782</t>
  </si>
  <si>
    <t>DDB TANDEM SA</t>
  </si>
  <si>
    <t>A08183907</t>
  </si>
  <si>
    <t>servei estudi d'alternatives per al sistema d'enllumenat de Mercabarna</t>
  </si>
  <si>
    <t>SUMINISTROS KELONIK SA</t>
  </si>
  <si>
    <t>A08842304</t>
  </si>
  <si>
    <t>subministraments elèctrics</t>
  </si>
  <si>
    <t>ARLAB XXI, S.L.</t>
  </si>
  <si>
    <t>B59077776</t>
  </si>
  <si>
    <t>subministrament de material per a analítiques internes</t>
  </si>
  <si>
    <t>INSTITUT ILDEFONS CERDA, FUND PRIVADA</t>
  </si>
  <si>
    <t>G08985392</t>
  </si>
  <si>
    <t>JOTACE, S.A.</t>
  </si>
  <si>
    <t>A08741951</t>
  </si>
  <si>
    <t>subministrament de valvuleria i material de ferreteria</t>
  </si>
  <si>
    <t>ASSOCIACIO CATALANA D'ESCORXAD</t>
  </si>
  <si>
    <t>G58433319</t>
  </si>
  <si>
    <t>BACTERECO, S.L.</t>
  </si>
  <si>
    <t>B61178299</t>
  </si>
  <si>
    <t>CABALLERO MUNDO, MARC</t>
  </si>
  <si>
    <t>DOCUMENT CONTROL SOLUTIONS, S.L.U.</t>
  </si>
  <si>
    <t>B55673602</t>
  </si>
  <si>
    <t>CTAIMA OUTSOURCING &amp; CONSULTING, S.L.</t>
  </si>
  <si>
    <t>B43715812</t>
  </si>
  <si>
    <t>instal·lació cablejat</t>
  </si>
  <si>
    <t>FACEBOOK IRELAND LIMITED</t>
  </si>
  <si>
    <t>GEMUSERING IBERIA, S.L.</t>
  </si>
  <si>
    <t>B66601105</t>
  </si>
  <si>
    <t>consum elèctric del comptador de l'oficina del Pavelló pel canvi de nom</t>
  </si>
  <si>
    <t>LINKA MEDIA SOLUTIONS, SLU</t>
  </si>
  <si>
    <t>B64776842</t>
  </si>
  <si>
    <t>renovació de la web i materials Campanya 5 al dia</t>
  </si>
  <si>
    <t>SCHOELLER ALLIBERT, S.A.</t>
  </si>
  <si>
    <t>A08602641</t>
  </si>
  <si>
    <t>subministrament contenidors Big Box pel M.Peix</t>
  </si>
  <si>
    <t>CENTRO EUROPEO CONTROL DE AVES, S.L.</t>
  </si>
  <si>
    <t>B62798905</t>
  </si>
  <si>
    <t>servei tractament anti-coloms de Mercabarna-Flor</t>
  </si>
  <si>
    <t>ZIO ENGINY SOLUCIONS TECNIQUES, S.L.</t>
  </si>
  <si>
    <t>B65452013</t>
  </si>
  <si>
    <t>servei lloguer grup electrògen</t>
  </si>
  <si>
    <t>GREMIO PESCADOS Y MARISCOS BARCELONA</t>
  </si>
  <si>
    <t>G08518466</t>
  </si>
  <si>
    <t>LANT ADVISORS, S.L.P</t>
  </si>
  <si>
    <t>B65414138</t>
  </si>
  <si>
    <t>serveis auditoria</t>
  </si>
  <si>
    <t>MANUAL, S.C.C.L.</t>
  </si>
  <si>
    <t>F62133160</t>
  </si>
  <si>
    <t>subministrament Campus Estiu</t>
  </si>
  <si>
    <t>ESLS NOIS DE LA PLAÇA, S.L.</t>
  </si>
  <si>
    <t>B66708926</t>
  </si>
  <si>
    <t>MORALES GARCIA, JOSE ANTONIO</t>
  </si>
  <si>
    <t>MACIA PUCHERCOS, LUIS</t>
  </si>
  <si>
    <t>REHAC, S.A.</t>
  </si>
  <si>
    <t>A58578048</t>
  </si>
  <si>
    <t>impermeabilització de canals i cobertes amb poliurea</t>
  </si>
  <si>
    <t>BURES, SAU</t>
  </si>
  <si>
    <t>A08705568</t>
  </si>
  <si>
    <t>servei gestió del residu poda U.A.</t>
  </si>
  <si>
    <t>ALBA ROMA MARC</t>
  </si>
  <si>
    <t>servei formació Campanya 5 al dia</t>
  </si>
  <si>
    <t>serveis extres triperia</t>
  </si>
  <si>
    <t>FUNDACIO PERE TARRES</t>
  </si>
  <si>
    <t>R5800395E</t>
  </si>
  <si>
    <t>monitors i càtering Campus estiu 2017</t>
  </si>
  <si>
    <t>servei renovació i posta en servei marmites de cocció industrial per l'escorxador</t>
  </si>
  <si>
    <t>subministrament de paviments especials</t>
  </si>
  <si>
    <t>ESTANDAR GLOB.DE CERTIF.HALAL, S.L.</t>
  </si>
  <si>
    <t>B14865737</t>
  </si>
  <si>
    <t>certificació Halal</t>
  </si>
  <si>
    <t>FUNDACIO PRIVADA TRINIJOVE</t>
  </si>
  <si>
    <t>G59546556</t>
  </si>
  <si>
    <t>servei de buidat de locals en desús</t>
  </si>
  <si>
    <t>servei estudis i inspeccions estructures edificis</t>
  </si>
  <si>
    <t>RINGELS, S.L.U</t>
  </si>
  <si>
    <t>B61240750</t>
  </si>
  <si>
    <t>serveis manteniment i lloguer màquina ATPM via 11</t>
  </si>
  <si>
    <t>ESPAIS SOSTENIBLES CIDE, S.L.</t>
  </si>
  <si>
    <t>B65578551</t>
  </si>
  <si>
    <t>reparació del paviment zona compactadors de l'Escorxador</t>
  </si>
  <si>
    <t>RANCHO HOTEL S.A.</t>
  </si>
  <si>
    <t>A08193732</t>
  </si>
  <si>
    <t>SERVICIOS MANTENIMIENTO THREEFASS SL</t>
  </si>
  <si>
    <t>B65893695</t>
  </si>
  <si>
    <t>servei tramitació nou punt de subministrament elèctric</t>
  </si>
  <si>
    <t>SEMICONDUCTORES Y SISTEMAS S.A.</t>
  </si>
  <si>
    <t>A08747388</t>
  </si>
  <si>
    <t>recanvi peces</t>
  </si>
  <si>
    <t>servei neteja petos campus estiu 2017</t>
  </si>
  <si>
    <t>ARMAGEDON TOURS, S.L.</t>
  </si>
  <si>
    <t>B55527626</t>
  </si>
  <si>
    <t>subministraments campanya 5 al dia</t>
  </si>
  <si>
    <t>TREKFORM SERV. INTEGR.DE LA EMPRESA SL</t>
  </si>
  <si>
    <t>B63695662</t>
  </si>
  <si>
    <t>serveis controls d'accés</t>
  </si>
  <si>
    <t>C.O.R.,S.A.</t>
  </si>
  <si>
    <t>A08811085</t>
  </si>
  <si>
    <t>PRESS-LINE SL</t>
  </si>
  <si>
    <t>B59354340</t>
  </si>
  <si>
    <t>ESTUDI DE L'ENTORN, S.L.</t>
  </si>
  <si>
    <t>B65455602</t>
  </si>
  <si>
    <t>subministrament de material divers per les instal·lacions de reg</t>
  </si>
  <si>
    <t>ACE EUROPEAN GROUP LIMITID</t>
  </si>
  <si>
    <t>W0067389G</t>
  </si>
  <si>
    <t>assegurança riscos mediambientals</t>
  </si>
  <si>
    <t>SAS NORMAN</t>
  </si>
  <si>
    <t>FR59321375404</t>
  </si>
  <si>
    <t>recanvis màquina espelladora vacú</t>
  </si>
  <si>
    <t>MERSAT, S.A.</t>
  </si>
  <si>
    <t>A58275371</t>
  </si>
  <si>
    <t>servei reparació maquinària aula</t>
  </si>
  <si>
    <t>CENTRO DE ESTUDOS ADAMS, ED VALBUENA, SA</t>
  </si>
  <si>
    <t>A28813244</t>
  </si>
  <si>
    <t>BILBAO C.ANONIMA DE SEGUROS Y REASEGURO</t>
  </si>
  <si>
    <t>A48001648</t>
  </si>
  <si>
    <t>MANTENIMIENTO INDUSTRIAL AMM, S.L.</t>
  </si>
  <si>
    <t>B60362167</t>
  </si>
  <si>
    <t>servei reparació i subministrament de bombes</t>
  </si>
  <si>
    <t>despeses visats projecte estructura triperia i PCI Escorxador</t>
  </si>
  <si>
    <t>material informàtic</t>
  </si>
  <si>
    <t>WATERMELON DESIGNERS, S.L.</t>
  </si>
  <si>
    <t>B63767719</t>
  </si>
  <si>
    <t>serveis digitalització</t>
  </si>
  <si>
    <t>PICALLO GARCIA ALFRED</t>
  </si>
  <si>
    <t>MURILLO DUAIGÜES JOSE</t>
  </si>
  <si>
    <t>servei reparació equilibradors</t>
  </si>
  <si>
    <t>WUWM 2017</t>
  </si>
  <si>
    <t>inscripcions i allotjament</t>
  </si>
  <si>
    <t>CARNSB, S.A.</t>
  </si>
  <si>
    <t>A58085135</t>
  </si>
  <si>
    <t>subministre i instal·lació de conexions elèctriques per a la Cursa de MB</t>
  </si>
  <si>
    <t>CONSORCI DE TURISME DEL BAIX LLOBREGAT</t>
  </si>
  <si>
    <t>P0800077J</t>
  </si>
  <si>
    <t>CARPINTERIA JO.PA.ALVAREZ, S.C.P.</t>
  </si>
  <si>
    <t>J62961503</t>
  </si>
  <si>
    <t>serveis de fusteria</t>
  </si>
  <si>
    <t>GEESINKNORBA SPAIN, S.L.U.</t>
  </si>
  <si>
    <t>B87726535</t>
  </si>
  <si>
    <t>recanvis compactadors PV</t>
  </si>
  <si>
    <t>DISTRIBUIDORES AUT BEBIDAS Y ALIMENT,SAU</t>
  </si>
  <si>
    <t>A59408492</t>
  </si>
  <si>
    <t>ARTESANS DES DE 1906, S.L.</t>
  </si>
  <si>
    <t>B62837158</t>
  </si>
  <si>
    <t>POMAR JIMENEZ, NATALIA</t>
  </si>
  <si>
    <t>serveis de consultoria</t>
  </si>
  <si>
    <t>MIXBARBERA, S.L.</t>
  </si>
  <si>
    <t>B66058678</t>
  </si>
  <si>
    <t>lloguer de materials hostaleria</t>
  </si>
  <si>
    <t>CRITERIA RECURSOS HUMANOS, .SL.</t>
  </si>
  <si>
    <t>B62278783</t>
  </si>
  <si>
    <t>INSTITUCION FERIAL DE MADRID</t>
  </si>
  <si>
    <t>Q2873018B</t>
  </si>
  <si>
    <t>FRIT RAVICH, S.L.</t>
  </si>
  <si>
    <t>B17023995</t>
  </si>
  <si>
    <t>ASSOCIACIÓ D'ENGINYERS IND DE CATALUNYA</t>
  </si>
  <si>
    <t>G08398562</t>
  </si>
  <si>
    <t>NOU SERVEI DEL BAIX LLOBREGAT S.L.</t>
  </si>
  <si>
    <t>B60529716</t>
  </si>
  <si>
    <t>servei reparació impressora</t>
  </si>
  <si>
    <t>VIAJES EL CORTE INGLES, S.A.</t>
  </si>
  <si>
    <t>A28229813</t>
  </si>
  <si>
    <t>LOWE REFRIGERATION LIMITED</t>
  </si>
  <si>
    <t>GB286814030</t>
  </si>
  <si>
    <t>servei lloguer neveres fires</t>
  </si>
  <si>
    <t>EUREST COLECTIVIDADES, S.L.</t>
  </si>
  <si>
    <t>B80267420</t>
  </si>
  <si>
    <t>ASSOC.ELS ARROSSAIRES D'ARGELAGUER</t>
  </si>
  <si>
    <t>G17345224</t>
  </si>
  <si>
    <t>BALAGUER AUDIOVISUALS, S.L.</t>
  </si>
  <si>
    <t>B25629734</t>
  </si>
  <si>
    <t>ROYO MORON, CARLOS</t>
  </si>
  <si>
    <t>mateniment compressor EDAR</t>
  </si>
  <si>
    <t>fruita i sucs per col·laboracions</t>
  </si>
  <si>
    <t>MURTRA FERRE, JORDI</t>
  </si>
  <si>
    <t>projecte millores contra incendis Escorxador</t>
  </si>
  <si>
    <t>TURISTVICTOR, S.L.</t>
  </si>
  <si>
    <t>B61832069</t>
  </si>
  <si>
    <t>FUNDACIO GRAN TEATRE DEL LICEU</t>
  </si>
  <si>
    <t>G60754223</t>
  </si>
  <si>
    <t>BOIX MACHO JOSE MANUEL</t>
  </si>
  <si>
    <t>LABPROCESS DISTRIBUCIONES, S.L.</t>
  </si>
  <si>
    <t>B62146477</t>
  </si>
  <si>
    <t>subministrament de sondes d'oxigen per a l'EDAR</t>
  </si>
  <si>
    <t>MATAS RAMIS, S.A.</t>
  </si>
  <si>
    <t>A08181968</t>
  </si>
  <si>
    <t>subministrament de material elèctric</t>
  </si>
  <si>
    <t>reparació del paviment a les zones de contenidors dels pavellons del MCFiH</t>
  </si>
  <si>
    <t>reparació rètols lluminosos estacionament Aparcament P1</t>
  </si>
  <si>
    <t>RUIZ FERNANDEZ-CARO CONCEPCION</t>
  </si>
  <si>
    <t xml:space="preserve">envasos  </t>
  </si>
  <si>
    <t>CASTELLS RUF JAUME</t>
  </si>
  <si>
    <t>dissenys de materials</t>
  </si>
  <si>
    <t>DOTGAINEN, SLL</t>
  </si>
  <si>
    <t>B65614299</t>
  </si>
  <si>
    <t>electrònica xarxa corporativa</t>
  </si>
  <si>
    <t>UMAN CONSULTORIA Y DESAROLLO, SLL</t>
  </si>
  <si>
    <t>B83160382</t>
  </si>
  <si>
    <t>FUNDACIO PRIVADA TALLERS DE CATALUNYA</t>
  </si>
  <si>
    <t>G58710435</t>
  </si>
  <si>
    <t>LABOR GRUPO COMUNICACION SLU</t>
  </si>
  <si>
    <t>B11707536</t>
  </si>
  <si>
    <t>serveis informàtics</t>
  </si>
  <si>
    <t>FERNANDEZ MORON, MONICA</t>
  </si>
  <si>
    <t>serveis de formació tallers infantils</t>
  </si>
  <si>
    <t>SONATURAL10, S.L.</t>
  </si>
  <si>
    <t>B55209308</t>
  </si>
  <si>
    <t>altres despeses de personal</t>
  </si>
  <si>
    <t>ordenació de les instal·lacions als patis d'instal·lacions del C. Directiu</t>
  </si>
  <si>
    <t>revisió anual i reparació de les centrífugues de l'EDAR</t>
  </si>
  <si>
    <t>GRIMALDI EUROMED S.P.A.</t>
  </si>
  <si>
    <t>IT00278730825</t>
  </si>
  <si>
    <t>MAESPA MANIPULADOS, S.L.</t>
  </si>
  <si>
    <t>B63914352</t>
  </si>
  <si>
    <t>TRANSVALLAS ZAMORA, S.L.</t>
  </si>
  <si>
    <t>B61664322</t>
  </si>
  <si>
    <t>EXFORPE, S.L.</t>
  </si>
  <si>
    <t>B46050910</t>
  </si>
  <si>
    <t>LLUESMA DE LA CONCEPCION JUAN</t>
  </si>
  <si>
    <t>ESCOLA D'ART FLORAL CATALUNYA, FUNDACIO</t>
  </si>
  <si>
    <t>G61742938</t>
  </si>
  <si>
    <t>ENTRIALGO GONZALEZ JOSE ANGEL</t>
  </si>
  <si>
    <t>ESCUELA ANDALUZA DE ARTE FLORAL LUIS LOP</t>
  </si>
  <si>
    <t>J41804386</t>
  </si>
  <si>
    <t>ROIG DOMINGO MARIA CRISTINA</t>
  </si>
  <si>
    <t>BOURGUIGNON, S.L.</t>
  </si>
  <si>
    <t>B28075638</t>
  </si>
  <si>
    <t>demostracions florals</t>
  </si>
  <si>
    <t>INGRASA, S.L.U.</t>
  </si>
  <si>
    <t>B08650871</t>
  </si>
  <si>
    <t>MUNILL FERRER, MIQUEL</t>
  </si>
  <si>
    <t>serveis gràfics</t>
  </si>
  <si>
    <t>servei manteniment terminal</t>
  </si>
  <si>
    <t>servei pack insercions</t>
  </si>
  <si>
    <t>MEDIA MARKT BARCELONA, S.A.</t>
  </si>
  <si>
    <t>A62348073</t>
  </si>
  <si>
    <t>compra caixes regal, eloctrònica, etc</t>
  </si>
  <si>
    <t>FABREGAS WORK EQUIPMENT, S.L.</t>
  </si>
  <si>
    <t>B67073056</t>
  </si>
  <si>
    <t>IMPORTADORA TUDELANA, S.A.</t>
  </si>
  <si>
    <t>A31034598</t>
  </si>
  <si>
    <t>materails línia matança</t>
  </si>
  <si>
    <t>CARTRO CARBONELL, FRANCESC</t>
  </si>
  <si>
    <t>serveis florals</t>
  </si>
  <si>
    <t>VILAVERD-SEC, S.L.</t>
  </si>
  <si>
    <t>B60538352</t>
  </si>
  <si>
    <t>GRAFIQUES FONT BCN, S.C.P.</t>
  </si>
  <si>
    <t>J66130758</t>
  </si>
  <si>
    <t>SAFETY-KLEEN ESPAÑA, S.A.</t>
  </si>
  <si>
    <t>A78099660</t>
  </si>
  <si>
    <t>manteniment màquines renta peces escorxador</t>
  </si>
  <si>
    <t>GALLIFA PUIG ALBERT</t>
  </si>
  <si>
    <t>ABACUS S COOP. C L</t>
  </si>
  <si>
    <t>F08226714</t>
  </si>
  <si>
    <t xml:space="preserve">llibres  </t>
  </si>
  <si>
    <t>COMERCIAL BOLSERA, S.L.</t>
  </si>
  <si>
    <t>B63479034</t>
  </si>
  <si>
    <t>WOW SHOWROOM BUSINESS, S.L.</t>
  </si>
  <si>
    <t>B65903122</t>
  </si>
  <si>
    <t>E CONTIDOS, S.L.</t>
  </si>
  <si>
    <t>B27352517</t>
  </si>
  <si>
    <t>ACTIVA AUDITORIA &amp; CONSULTORIA, S.L.P.</t>
  </si>
  <si>
    <t>B64702665</t>
  </si>
  <si>
    <t>PROSEGUR SOLUC.INTEGRA.SEGUR.ESPAÑA SL</t>
  </si>
  <si>
    <t>B87222014</t>
  </si>
  <si>
    <t>BOMBAS ESPECIALES TORRES, S.L.</t>
  </si>
  <si>
    <t>B66551714</t>
  </si>
  <si>
    <t>subministrament de bombes per a l'EDAR</t>
  </si>
  <si>
    <t>HSM TECNICA OF MEDIOAMBIENTE ESPAÑA,SLU</t>
  </si>
  <si>
    <t>B66433350</t>
  </si>
  <si>
    <t>serveis d'assistència tècnica</t>
  </si>
  <si>
    <t>MAGMA DISSENY, S.L.</t>
  </si>
  <si>
    <t>B60978574</t>
  </si>
  <si>
    <t>disseny calendari fruites</t>
  </si>
  <si>
    <t>VISTAPRINT B.V.</t>
  </si>
  <si>
    <t>NL812139513B01</t>
  </si>
  <si>
    <t>ASIDEK S.L.</t>
  </si>
  <si>
    <t>B61117099</t>
  </si>
  <si>
    <t>sofware</t>
  </si>
  <si>
    <t>DOCTOR MAGENTA, S.L.</t>
  </si>
  <si>
    <t>B63653943</t>
  </si>
  <si>
    <t>servei redacció continguts</t>
  </si>
  <si>
    <t>SIERRA FERNANDEZ, DANIEL</t>
  </si>
  <si>
    <t>servei tècnic audiovisual</t>
  </si>
  <si>
    <t>VIDEOLAB, S.A.</t>
  </si>
  <si>
    <t>A08978363</t>
  </si>
  <si>
    <t>NOVATESA GRAFICAS, S.L.</t>
  </si>
  <si>
    <t>B60571445</t>
  </si>
  <si>
    <t>FIRA INTER. DE BARCELONA</t>
  </si>
  <si>
    <t>Q0873006A</t>
  </si>
  <si>
    <t>PEARSON POINT, S.L.</t>
  </si>
  <si>
    <t>B61198198</t>
  </si>
  <si>
    <t>GOÑI BORRULL, OCTAVI</t>
  </si>
  <si>
    <t>TRILLA ROCA, ROGER</t>
  </si>
  <si>
    <t>BANACH SALVADO, JOSE MARIA</t>
  </si>
  <si>
    <t>FRUITS RAFOLS, S.L.</t>
  </si>
  <si>
    <t>B58779729</t>
  </si>
  <si>
    <t>TICK TRANSLATIONS GROUP, S.L.</t>
  </si>
  <si>
    <t>B67067728</t>
  </si>
  <si>
    <t>serveis de traduccions</t>
  </si>
  <si>
    <t>4t</t>
  </si>
  <si>
    <t>1-3t</t>
  </si>
  <si>
    <t>IE9692928F</t>
  </si>
  <si>
    <t>xxxxx826Q</t>
  </si>
  <si>
    <t>xxxxx949B</t>
  </si>
  <si>
    <t>xxxxx089G</t>
  </si>
  <si>
    <t>xxxxx420H</t>
  </si>
  <si>
    <t>xxxxx623X</t>
  </si>
  <si>
    <t>xxxxx451L</t>
  </si>
  <si>
    <t>xxxxx982M</t>
  </si>
  <si>
    <t>xxxxx247K</t>
  </si>
  <si>
    <t>xxxxx517C</t>
  </si>
  <si>
    <t>xxxxx749X</t>
  </si>
  <si>
    <t>xxxxx657R</t>
  </si>
  <si>
    <t>xxxxx204V</t>
  </si>
  <si>
    <t>xxxxx117G</t>
  </si>
  <si>
    <t>xxxxx361K</t>
  </si>
  <si>
    <t>xxxxx494F</t>
  </si>
  <si>
    <t>xxxxx600V</t>
  </si>
  <si>
    <t>xxxxx417V</t>
  </si>
  <si>
    <t>xxxxx451Y</t>
  </si>
  <si>
    <t>xxxxx919N</t>
  </si>
  <si>
    <t>xxxxx875A</t>
  </si>
  <si>
    <t>xxxxx015L</t>
  </si>
  <si>
    <t>xxxxx514X</t>
  </si>
  <si>
    <t>xxxxx786A</t>
  </si>
  <si>
    <t>xxxxx397S</t>
  </si>
  <si>
    <t>xxxxx054P</t>
  </si>
  <si>
    <t>xxxxx347Z</t>
  </si>
  <si>
    <t>xxxxx425Z</t>
  </si>
  <si>
    <t>xxxxx261L</t>
  </si>
  <si>
    <t>xxxxx453W</t>
  </si>
  <si>
    <t>xxxxx788X</t>
  </si>
  <si>
    <t>xxxxx219V</t>
  </si>
  <si>
    <t>xxxxx579T</t>
  </si>
  <si>
    <t>xxxxx531N</t>
  </si>
  <si>
    <t>xxxxx877E</t>
  </si>
  <si>
    <t>xxxxx005H</t>
  </si>
  <si>
    <t>xxxxx576H</t>
  </si>
  <si>
    <t>xxxxx0B01</t>
  </si>
  <si>
    <t>xxxxx817J</t>
  </si>
  <si>
    <t>xxxxx317B</t>
  </si>
  <si>
    <t>xxxxx398V</t>
  </si>
  <si>
    <t>xxxxx074V</t>
  </si>
  <si>
    <t>xxxxx036F</t>
  </si>
  <si>
    <t>xxxxx651F</t>
  </si>
  <si>
    <t>xxxxx943A</t>
  </si>
  <si>
    <t>xxxxx355A</t>
  </si>
  <si>
    <t>xxxxx484Z</t>
  </si>
  <si>
    <t>xxxxx903V</t>
  </si>
  <si>
    <t>xxxxx063B</t>
  </si>
  <si>
    <t>xxxxx661F</t>
  </si>
  <si>
    <t>xxxxx145B</t>
  </si>
  <si>
    <t>xxxxx938R</t>
  </si>
  <si>
    <t>xxxxx373D</t>
  </si>
  <si>
    <t>xxxxx822A</t>
  </si>
  <si>
    <t>xxxxx628K</t>
  </si>
  <si>
    <t>xxxxx022S</t>
  </si>
  <si>
    <t>xxxxx650F</t>
  </si>
  <si>
    <t>xxxxx839S</t>
  </si>
  <si>
    <t>xxxxx938H</t>
  </si>
  <si>
    <t>xxxxx962W</t>
  </si>
  <si>
    <t>xxxxx559A</t>
  </si>
  <si>
    <t>xxxxx664H</t>
  </si>
  <si>
    <t>xxxxx883H</t>
  </si>
  <si>
    <t>xxxxx368S</t>
  </si>
  <si>
    <t>xxxxx799H</t>
  </si>
  <si>
    <t>xxxxx031Y</t>
  </si>
  <si>
    <t>xxxxx493Y</t>
  </si>
  <si>
    <t>xxxxx483M</t>
  </si>
  <si>
    <t>xxxxx578P</t>
  </si>
  <si>
    <t>xxxxx057T</t>
  </si>
  <si>
    <t>xxxxx031L</t>
  </si>
  <si>
    <t>xxxxx224Y</t>
  </si>
  <si>
    <t>xxxxx599S</t>
  </si>
  <si>
    <t>xxxxx084A</t>
  </si>
  <si>
    <t>xxxxx933Z</t>
  </si>
  <si>
    <t>xxxxx586A</t>
  </si>
  <si>
    <t>xxxxx741H</t>
  </si>
  <si>
    <t>xxxxx769B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</si>
</sst>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u/>
      <sz val="1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4" fontId="0" fillId="0" borderId="2" xfId="0" applyNumberFormat="1" applyFill="1" applyBorder="1" applyAlignment="1">
      <alignment horizontal="right"/>
    </xf>
    <xf numFmtId="0" fontId="0" fillId="0" borderId="0" xfId="0" applyBorder="1"/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/>
    <xf numFmtId="0" fontId="6" fillId="3" borderId="0" xfId="0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6" fillId="3" borderId="0" xfId="0" applyFont="1" applyFill="1" applyAlignment="1">
      <alignment horizontal="center"/>
    </xf>
    <xf numFmtId="1" fontId="2" fillId="3" borderId="0" xfId="0" applyNumberFormat="1" applyFont="1" applyFill="1" applyAlignment="1">
      <alignment vertical="center"/>
    </xf>
    <xf numFmtId="1" fontId="0" fillId="3" borderId="0" xfId="0" applyNumberFormat="1" applyFill="1"/>
    <xf numFmtId="1" fontId="4" fillId="3" borderId="0" xfId="0" applyNumberFormat="1" applyFont="1" applyFill="1" applyAlignment="1">
      <alignment vertical="center"/>
    </xf>
    <xf numFmtId="1" fontId="7" fillId="3" borderId="0" xfId="0" applyNumberFormat="1" applyFont="1" applyFill="1" applyAlignment="1"/>
    <xf numFmtId="1" fontId="4" fillId="3" borderId="0" xfId="0" applyNumberFormat="1" applyFont="1" applyFill="1" applyAlignment="1"/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Alignment="1">
      <alignment vertical="center"/>
    </xf>
    <xf numFmtId="1" fontId="7" fillId="3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1" fontId="9" fillId="3" borderId="0" xfId="0" applyNumberFormat="1" applyFont="1" applyFill="1" applyAlignment="1">
      <alignment vertical="top"/>
    </xf>
    <xf numFmtId="44" fontId="7" fillId="3" borderId="0" xfId="0" applyNumberFormat="1" applyFont="1" applyFill="1" applyAlignment="1">
      <alignment horizontal="right" vertical="center"/>
    </xf>
    <xf numFmtId="0" fontId="0" fillId="3" borderId="0" xfId="0" applyNumberFormat="1" applyFill="1"/>
    <xf numFmtId="0" fontId="6" fillId="3" borderId="0" xfId="0" applyNumberFormat="1" applyFont="1" applyFill="1"/>
    <xf numFmtId="0" fontId="6" fillId="3" borderId="0" xfId="0" applyNumberFormat="1" applyFont="1" applyFill="1" applyAlignment="1">
      <alignment vertical="top"/>
    </xf>
    <xf numFmtId="0" fontId="7" fillId="3" borderId="0" xfId="0" applyNumberFormat="1" applyFont="1" applyFill="1"/>
    <xf numFmtId="0" fontId="6" fillId="0" borderId="0" xfId="0" applyNumberFormat="1" applyFont="1" applyAlignment="1">
      <alignment vertical="center"/>
    </xf>
    <xf numFmtId="0" fontId="7" fillId="3" borderId="0" xfId="0" applyNumberFormat="1" applyFont="1" applyFill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left"/>
    </xf>
    <xf numFmtId="0" fontId="0" fillId="0" borderId="0" xfId="0" applyNumberFormat="1"/>
    <xf numFmtId="0" fontId="7" fillId="3" borderId="0" xfId="0" applyNumberFormat="1" applyFont="1" applyFill="1" applyAlignment="1">
      <alignment horizontal="right" vertical="center"/>
    </xf>
    <xf numFmtId="0" fontId="6" fillId="3" borderId="0" xfId="0" applyNumberFormat="1" applyFont="1" applyFill="1" applyAlignment="1">
      <alignment vertical="center"/>
    </xf>
    <xf numFmtId="0" fontId="0" fillId="0" borderId="2" xfId="0" applyNumberFormat="1" applyFill="1" applyBorder="1" applyAlignment="1">
      <alignment horizontal="center"/>
    </xf>
    <xf numFmtId="0" fontId="8" fillId="3" borderId="0" xfId="0" applyNumberFormat="1" applyFont="1" applyFill="1" applyBorder="1" applyAlignment="1">
      <alignment vertical="center" wrapText="1"/>
    </xf>
    <xf numFmtId="0" fontId="0" fillId="0" borderId="2" xfId="0" applyNumberFormat="1" applyFill="1" applyBorder="1"/>
    <xf numFmtId="44" fontId="0" fillId="0" borderId="0" xfId="0" applyNumberFormat="1"/>
    <xf numFmtId="4" fontId="0" fillId="0" borderId="0" xfId="0" applyNumberFormat="1"/>
    <xf numFmtId="0" fontId="10" fillId="3" borderId="3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0" fillId="3" borderId="7" xfId="0" applyFont="1" applyFill="1" applyBorder="1" applyAlignment="1">
      <alignment vertical="top" wrapText="1"/>
    </xf>
    <xf numFmtId="0" fontId="10" fillId="3" borderId="8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1</xdr:col>
      <xdr:colOff>440055</xdr:colOff>
      <xdr:row>1</xdr:row>
      <xdr:rowOff>180975</xdr:rowOff>
    </xdr:to>
    <xdr:pic>
      <xdr:nvPicPr>
        <xdr:cNvPr id="2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7624" y="47625"/>
          <a:ext cx="162877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CIO\intern\REPORTING\LLEI%20TRANSPARENCIA\2017\Plantilla%20contractes%20menors%20Agenerica%202017%20AJUNTAMENT%20(TRIMESTRAL)%201-3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CIO\intern\REPORTING\LLEI%20TRANSPARENCIA\2017\Plantilla%20contractes%20menors%20Agenerica%202017%20AJUNTAMENT%20(TRIMESTRAL)%204tri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f"/>
      <sheetName val="BDEnric nou"/>
      <sheetName val="FRA17"/>
      <sheetName val="albarans 2016-2017"/>
      <sheetName val="BD"/>
      <sheetName val="BD2"/>
      <sheetName val="FRA2017IVA"/>
      <sheetName val="comprov."/>
      <sheetName val="Imports Factures"/>
      <sheetName val="TD"/>
      <sheetName val="data factura 1TR"/>
      <sheetName val="data factura 2TR"/>
      <sheetName val="data factura 3TR"/>
      <sheetName val="1TRIM"/>
      <sheetName val="2TRIM"/>
      <sheetName val="1TRIM CORREGIT"/>
      <sheetName val="2TRIM CORREGIT"/>
      <sheetName val="3TRIM"/>
      <sheetName val="3TRIM amb correcc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9">
          <cell r="B9">
            <v>929169.78000000038</v>
          </cell>
        </row>
      </sheetData>
      <sheetData sheetId="14">
        <row r="9">
          <cell r="B9">
            <v>1030361.1100000002</v>
          </cell>
        </row>
      </sheetData>
      <sheetData sheetId="15" refreshError="1"/>
      <sheetData sheetId="16" refreshError="1"/>
      <sheetData sheetId="17" refreshError="1"/>
      <sheetData sheetId="18">
        <row r="9">
          <cell r="B9">
            <v>1213284.4599999997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s"/>
      <sheetName val="nif"/>
      <sheetName val="BDEnric antic"/>
      <sheetName val="FRA17"/>
      <sheetName val="BDEnric"/>
      <sheetName val="albarans"/>
      <sheetName val="BD"/>
      <sheetName val="bd.data"/>
      <sheetName val="1TRIM"/>
      <sheetName val="2TRIM"/>
      <sheetName val="1TRIM CORREGIT"/>
      <sheetName val="2TRIM CORREGIT"/>
      <sheetName val="3TRIM"/>
      <sheetName val="3TRIM amb correccions"/>
      <sheetName val="bd.import amb IVA"/>
      <sheetName val="4TRIM"/>
      <sheetName val="4TRIM envi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9">
          <cell r="B9">
            <v>1405810.8646173442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5"/>
  <sheetViews>
    <sheetView tabSelected="1" workbookViewId="0">
      <selection activeCell="B9" sqref="B9"/>
    </sheetView>
  </sheetViews>
  <sheetFormatPr defaultColWidth="9.125" defaultRowHeight="18" customHeight="1" x14ac:dyDescent="0.25"/>
  <cols>
    <col min="1" max="1" width="18.375" style="20" customWidth="1"/>
    <col min="2" max="2" width="42.375" style="39" customWidth="1"/>
    <col min="3" max="3" width="20.25" style="39" customWidth="1"/>
    <col min="4" max="4" width="54.125" style="39" customWidth="1"/>
    <col min="5" max="5" width="18.125" customWidth="1"/>
    <col min="6" max="6" width="21.625" style="23" customWidth="1"/>
  </cols>
  <sheetData>
    <row r="1" spans="1:23" ht="25.5" customHeight="1" x14ac:dyDescent="0.25">
      <c r="A1" s="12"/>
      <c r="B1" s="31"/>
      <c r="C1" s="31"/>
      <c r="D1" s="31"/>
      <c r="E1" s="3"/>
      <c r="F1" s="21"/>
    </row>
    <row r="2" spans="1:23" ht="14.95" x14ac:dyDescent="0.25">
      <c r="A2" s="13"/>
      <c r="B2" s="31"/>
      <c r="C2" s="31"/>
      <c r="D2" s="31"/>
      <c r="E2" s="3"/>
      <c r="F2" s="21"/>
    </row>
    <row r="3" spans="1:23" ht="14.95" x14ac:dyDescent="0.25">
      <c r="A3" s="13"/>
      <c r="B3" s="31"/>
      <c r="C3" s="31"/>
      <c r="D3" s="31"/>
      <c r="E3" s="3"/>
      <c r="F3" s="21"/>
    </row>
    <row r="4" spans="1:23" s="8" customFormat="1" ht="28.55" customHeight="1" x14ac:dyDescent="0.35">
      <c r="A4" s="24" t="s">
        <v>7</v>
      </c>
      <c r="B4" s="32"/>
      <c r="C4" s="32"/>
      <c r="D4" s="32"/>
      <c r="E4" s="7"/>
      <c r="F4" s="11"/>
    </row>
    <row r="5" spans="1:23" s="8" customFormat="1" ht="9.6999999999999993" customHeight="1" x14ac:dyDescent="0.3">
      <c r="A5" s="14"/>
      <c r="B5" s="32"/>
      <c r="C5" s="32"/>
      <c r="D5" s="32"/>
      <c r="E5" s="7"/>
      <c r="F5" s="11"/>
    </row>
    <row r="6" spans="1:23" s="10" customFormat="1" ht="25.5" customHeight="1" x14ac:dyDescent="0.25">
      <c r="A6" s="29" t="s">
        <v>8</v>
      </c>
      <c r="B6" s="33"/>
      <c r="C6" s="33"/>
      <c r="D6" s="33"/>
      <c r="E6" s="9"/>
      <c r="F6" s="9"/>
    </row>
    <row r="7" spans="1:23" s="8" customFormat="1" ht="27.7" customHeight="1" x14ac:dyDescent="0.35">
      <c r="A7" s="15" t="s">
        <v>11</v>
      </c>
      <c r="B7" s="34"/>
      <c r="C7" s="32"/>
      <c r="D7" s="47" t="s">
        <v>10</v>
      </c>
      <c r="E7" s="48"/>
      <c r="F7" s="49"/>
    </row>
    <row r="8" spans="1:23" s="8" customFormat="1" ht="31.6" customHeight="1" x14ac:dyDescent="0.35">
      <c r="A8" s="16"/>
      <c r="B8" s="32"/>
      <c r="C8" s="32"/>
      <c r="D8" s="50"/>
      <c r="E8" s="51"/>
      <c r="F8" s="52"/>
    </row>
    <row r="9" spans="1:23" s="26" customFormat="1" ht="18.7" customHeight="1" x14ac:dyDescent="0.25">
      <c r="A9" s="25" t="s">
        <v>6</v>
      </c>
      <c r="B9" s="35"/>
      <c r="C9" s="30">
        <f>SUM(E14:E875)</f>
        <v>4578626.2146173455</v>
      </c>
      <c r="D9" s="43"/>
      <c r="E9" s="28"/>
      <c r="F9" s="28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</row>
    <row r="10" spans="1:23" s="26" customFormat="1" ht="7.5" customHeight="1" x14ac:dyDescent="0.25">
      <c r="A10" s="25"/>
      <c r="B10" s="36"/>
      <c r="C10" s="41"/>
      <c r="D10" s="43"/>
      <c r="E10" s="28"/>
      <c r="F10" s="28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3" s="26" customFormat="1" ht="19.55" customHeight="1" x14ac:dyDescent="0.25">
      <c r="A11" s="25" t="s">
        <v>9</v>
      </c>
      <c r="B11" s="35"/>
      <c r="C11" s="40">
        <f>COUNT(A14:A875)</f>
        <v>862</v>
      </c>
      <c r="D11" s="43"/>
      <c r="E11" s="28"/>
      <c r="F11" s="28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3" ht="18" customHeight="1" x14ac:dyDescent="0.25">
      <c r="A12" s="13"/>
      <c r="B12" s="31"/>
      <c r="C12" s="31"/>
      <c r="D12" s="31"/>
      <c r="E12" s="3"/>
      <c r="F12" s="2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3" s="5" customFormat="1" ht="38.25" customHeight="1" x14ac:dyDescent="0.25">
      <c r="A13" s="17" t="s">
        <v>3</v>
      </c>
      <c r="B13" s="37" t="s">
        <v>4</v>
      </c>
      <c r="C13" s="37" t="s">
        <v>1</v>
      </c>
      <c r="D13" s="37" t="s">
        <v>0</v>
      </c>
      <c r="E13" s="4" t="s">
        <v>5</v>
      </c>
      <c r="F13" s="4" t="s">
        <v>2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8" customHeight="1" x14ac:dyDescent="0.25">
      <c r="A14" s="18">
        <v>20150112</v>
      </c>
      <c r="B14" s="38" t="s">
        <v>19</v>
      </c>
      <c r="C14" s="42" t="s">
        <v>20</v>
      </c>
      <c r="D14" s="44" t="s">
        <v>12</v>
      </c>
      <c r="E14" s="1">
        <v>6050</v>
      </c>
      <c r="F14" s="22" t="s">
        <v>21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 customHeight="1" x14ac:dyDescent="0.25">
      <c r="A15" s="18">
        <v>20150135</v>
      </c>
      <c r="B15" s="38" t="s">
        <v>22</v>
      </c>
      <c r="C15" s="42" t="s">
        <v>23</v>
      </c>
      <c r="D15" s="44" t="s">
        <v>13</v>
      </c>
      <c r="E15" s="1">
        <v>16209.62</v>
      </c>
      <c r="F15" s="22" t="s">
        <v>24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 customHeight="1" x14ac:dyDescent="0.25">
      <c r="A16" s="18">
        <v>20150336</v>
      </c>
      <c r="B16" s="38" t="s">
        <v>25</v>
      </c>
      <c r="C16" s="42" t="s">
        <v>26</v>
      </c>
      <c r="D16" s="44" t="s">
        <v>27</v>
      </c>
      <c r="E16" s="1">
        <v>5082</v>
      </c>
      <c r="F16" s="22" t="s">
        <v>21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8" customHeight="1" x14ac:dyDescent="0.25">
      <c r="A17" s="18">
        <v>20150353</v>
      </c>
      <c r="B17" s="38" t="s">
        <v>28</v>
      </c>
      <c r="C17" s="42" t="s">
        <v>29</v>
      </c>
      <c r="D17" s="44" t="s">
        <v>12</v>
      </c>
      <c r="E17" s="1">
        <v>5808</v>
      </c>
      <c r="F17" s="22" t="s">
        <v>21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8" customHeight="1" x14ac:dyDescent="0.25">
      <c r="A18" s="18">
        <v>20150427</v>
      </c>
      <c r="B18" s="38" t="s">
        <v>30</v>
      </c>
      <c r="C18" s="42" t="s">
        <v>31</v>
      </c>
      <c r="D18" s="44" t="s">
        <v>32</v>
      </c>
      <c r="E18" s="1">
        <v>15560.6</v>
      </c>
      <c r="F18" s="22" t="s">
        <v>21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8" customHeight="1" x14ac:dyDescent="0.25">
      <c r="A19" s="18">
        <v>20150470</v>
      </c>
      <c r="B19" s="38" t="s">
        <v>33</v>
      </c>
      <c r="C19" s="42" t="s">
        <v>34</v>
      </c>
      <c r="D19" s="44" t="s">
        <v>35</v>
      </c>
      <c r="E19" s="1">
        <v>3176.25</v>
      </c>
      <c r="F19" s="22" t="s">
        <v>21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8" customHeight="1" x14ac:dyDescent="0.25">
      <c r="A20" s="18">
        <v>20160504</v>
      </c>
      <c r="B20" s="38" t="s">
        <v>36</v>
      </c>
      <c r="C20" s="42" t="s">
        <v>37</v>
      </c>
      <c r="D20" s="44" t="s">
        <v>38</v>
      </c>
      <c r="E20" s="1">
        <v>1319.62</v>
      </c>
      <c r="F20" s="22" t="s">
        <v>21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8" customHeight="1" x14ac:dyDescent="0.25">
      <c r="A21" s="18">
        <v>20160505</v>
      </c>
      <c r="B21" s="38" t="s">
        <v>39</v>
      </c>
      <c r="C21" s="42" t="s">
        <v>40</v>
      </c>
      <c r="D21" s="44" t="s">
        <v>41</v>
      </c>
      <c r="E21" s="1">
        <v>122.21</v>
      </c>
      <c r="F21" s="22" t="s">
        <v>21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8" customHeight="1" x14ac:dyDescent="0.25">
      <c r="A22" s="18">
        <v>20160542</v>
      </c>
      <c r="B22" s="38" t="s">
        <v>42</v>
      </c>
      <c r="C22" s="42" t="s">
        <v>43</v>
      </c>
      <c r="D22" s="44" t="s">
        <v>44</v>
      </c>
      <c r="E22" s="1">
        <v>470.53</v>
      </c>
      <c r="F22" s="22" t="s">
        <v>21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8" customHeight="1" x14ac:dyDescent="0.25">
      <c r="A23" s="18">
        <v>20160547</v>
      </c>
      <c r="B23" s="38" t="s">
        <v>45</v>
      </c>
      <c r="C23" s="42" t="s">
        <v>46</v>
      </c>
      <c r="D23" s="44" t="s">
        <v>47</v>
      </c>
      <c r="E23" s="1">
        <v>864.93</v>
      </c>
      <c r="F23" s="22" t="s">
        <v>21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8" customHeight="1" x14ac:dyDescent="0.25">
      <c r="A24" s="18">
        <v>20160548</v>
      </c>
      <c r="B24" s="38" t="s">
        <v>48</v>
      </c>
      <c r="C24" s="42" t="s">
        <v>49</v>
      </c>
      <c r="D24" s="44" t="s">
        <v>47</v>
      </c>
      <c r="E24" s="1">
        <v>3418.25</v>
      </c>
      <c r="F24" s="22" t="s">
        <v>21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8" customHeight="1" x14ac:dyDescent="0.25">
      <c r="A25" s="18">
        <v>20160576</v>
      </c>
      <c r="B25" s="38" t="s">
        <v>50</v>
      </c>
      <c r="C25" s="42" t="s">
        <v>51</v>
      </c>
      <c r="D25" s="44" t="s">
        <v>44</v>
      </c>
      <c r="E25" s="1">
        <v>508.2</v>
      </c>
      <c r="F25" s="22" t="s">
        <v>21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8" customHeight="1" x14ac:dyDescent="0.25">
      <c r="A26" s="18">
        <v>20160582</v>
      </c>
      <c r="B26" s="38" t="s">
        <v>52</v>
      </c>
      <c r="C26" s="42" t="s">
        <v>53</v>
      </c>
      <c r="D26" s="44" t="s">
        <v>54</v>
      </c>
      <c r="E26" s="1">
        <v>453.75</v>
      </c>
      <c r="F26" s="22" t="s">
        <v>21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8" customHeight="1" x14ac:dyDescent="0.25">
      <c r="A27" s="18">
        <v>20160583</v>
      </c>
      <c r="B27" s="38" t="s">
        <v>42</v>
      </c>
      <c r="C27" s="42" t="s">
        <v>43</v>
      </c>
      <c r="D27" s="44" t="s">
        <v>55</v>
      </c>
      <c r="E27" s="1">
        <v>1394.76</v>
      </c>
      <c r="F27" s="22" t="s">
        <v>21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8" customHeight="1" x14ac:dyDescent="0.25">
      <c r="A28" s="18">
        <v>20160586</v>
      </c>
      <c r="B28" s="38" t="s">
        <v>56</v>
      </c>
      <c r="C28" s="42" t="s">
        <v>57</v>
      </c>
      <c r="D28" s="44" t="s">
        <v>58</v>
      </c>
      <c r="E28" s="1">
        <v>120</v>
      </c>
      <c r="F28" s="22" t="s">
        <v>21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8" customHeight="1" x14ac:dyDescent="0.25">
      <c r="A29" s="19">
        <v>20160589</v>
      </c>
      <c r="B29" s="38" t="s">
        <v>59</v>
      </c>
      <c r="C29" s="42" t="s">
        <v>60</v>
      </c>
      <c r="D29" s="44" t="s">
        <v>44</v>
      </c>
      <c r="E29" s="1">
        <v>5789.86</v>
      </c>
      <c r="F29" s="22" t="s">
        <v>21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8" customHeight="1" x14ac:dyDescent="0.25">
      <c r="A30" s="19">
        <v>20160593</v>
      </c>
      <c r="B30" s="38" t="s">
        <v>61</v>
      </c>
      <c r="C30" s="42" t="s">
        <v>62</v>
      </c>
      <c r="D30" s="44" t="s">
        <v>63</v>
      </c>
      <c r="E30" s="1">
        <v>332.44</v>
      </c>
      <c r="F30" s="22" t="s">
        <v>21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8" customHeight="1" x14ac:dyDescent="0.25">
      <c r="A31" s="19">
        <v>20160603</v>
      </c>
      <c r="B31" s="38" t="s">
        <v>64</v>
      </c>
      <c r="C31" s="42" t="s">
        <v>65</v>
      </c>
      <c r="D31" s="44" t="s">
        <v>66</v>
      </c>
      <c r="E31" s="1">
        <v>19473.669999999998</v>
      </c>
      <c r="F31" s="22" t="s">
        <v>67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8" customHeight="1" x14ac:dyDescent="0.25">
      <c r="A32" s="19">
        <v>20160604</v>
      </c>
      <c r="B32" s="38" t="s">
        <v>68</v>
      </c>
      <c r="C32" s="42" t="s">
        <v>69</v>
      </c>
      <c r="D32" s="44" t="s">
        <v>70</v>
      </c>
      <c r="E32" s="1">
        <v>10.76</v>
      </c>
      <c r="F32" s="22" t="s">
        <v>21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8" customHeight="1" x14ac:dyDescent="0.25">
      <c r="A33" s="19">
        <v>20160616</v>
      </c>
      <c r="B33" s="38" t="s">
        <v>71</v>
      </c>
      <c r="C33" s="42" t="s">
        <v>72</v>
      </c>
      <c r="D33" s="44" t="s">
        <v>73</v>
      </c>
      <c r="E33" s="1">
        <v>1573</v>
      </c>
      <c r="F33" s="22" t="s">
        <v>21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8" customHeight="1" x14ac:dyDescent="0.25">
      <c r="A34" s="19">
        <v>20160624</v>
      </c>
      <c r="B34" s="38" t="s">
        <v>74</v>
      </c>
      <c r="C34" s="42" t="s">
        <v>75</v>
      </c>
      <c r="D34" s="44" t="s">
        <v>76</v>
      </c>
      <c r="E34" s="1">
        <v>1852.57</v>
      </c>
      <c r="F34" s="22" t="s">
        <v>24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3" ht="18" customHeight="1" x14ac:dyDescent="0.25">
      <c r="A35" s="19">
        <v>20160625</v>
      </c>
      <c r="B35" s="38" t="s">
        <v>77</v>
      </c>
      <c r="C35" s="42" t="s">
        <v>78</v>
      </c>
      <c r="D35" s="44" t="s">
        <v>79</v>
      </c>
      <c r="E35" s="1">
        <v>74.650000000000006</v>
      </c>
      <c r="F35" s="22" t="s">
        <v>21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3" ht="18" customHeight="1" x14ac:dyDescent="0.25">
      <c r="A36" s="19">
        <v>20160626</v>
      </c>
      <c r="B36" s="38" t="s">
        <v>80</v>
      </c>
      <c r="C36" s="42" t="s">
        <v>81</v>
      </c>
      <c r="D36" s="44" t="s">
        <v>82</v>
      </c>
      <c r="E36" s="1">
        <v>96.8</v>
      </c>
      <c r="F36" s="22" t="s">
        <v>21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3" ht="18" customHeight="1" x14ac:dyDescent="0.25">
      <c r="A37" s="19">
        <v>20160631</v>
      </c>
      <c r="B37" s="38" t="s">
        <v>83</v>
      </c>
      <c r="C37" s="42" t="s">
        <v>84</v>
      </c>
      <c r="D37" s="44" t="s">
        <v>85</v>
      </c>
      <c r="E37" s="1">
        <v>1253.54</v>
      </c>
      <c r="F37" s="22" t="s">
        <v>21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3" ht="18" customHeight="1" x14ac:dyDescent="0.25">
      <c r="A38" s="19">
        <v>20160641</v>
      </c>
      <c r="B38" s="38" t="s">
        <v>86</v>
      </c>
      <c r="C38" s="42" t="s">
        <v>87</v>
      </c>
      <c r="D38" s="44" t="s">
        <v>88</v>
      </c>
      <c r="E38" s="1">
        <v>3527.15</v>
      </c>
      <c r="F38" s="22" t="s">
        <v>21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3" ht="18" customHeight="1" x14ac:dyDescent="0.25">
      <c r="A39" s="19">
        <v>20160651</v>
      </c>
      <c r="B39" s="38" t="s">
        <v>89</v>
      </c>
      <c r="C39" s="42" t="s">
        <v>1725</v>
      </c>
      <c r="D39" s="44" t="s">
        <v>90</v>
      </c>
      <c r="E39" s="1">
        <v>4966.92</v>
      </c>
      <c r="F39" s="22" t="s">
        <v>21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3" ht="18" customHeight="1" x14ac:dyDescent="0.25">
      <c r="A40" s="19">
        <v>20160658</v>
      </c>
      <c r="B40" s="38" t="s">
        <v>91</v>
      </c>
      <c r="C40" s="42" t="s">
        <v>92</v>
      </c>
      <c r="D40" s="44" t="s">
        <v>93</v>
      </c>
      <c r="E40" s="1">
        <v>4273.3</v>
      </c>
      <c r="F40" s="22" t="s">
        <v>24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3" ht="18" customHeight="1" x14ac:dyDescent="0.25">
      <c r="A41" s="19">
        <v>20160659</v>
      </c>
      <c r="B41" s="38" t="s">
        <v>94</v>
      </c>
      <c r="C41" s="42" t="s">
        <v>95</v>
      </c>
      <c r="D41" s="44" t="s">
        <v>96</v>
      </c>
      <c r="E41" s="1">
        <v>137.6</v>
      </c>
      <c r="F41" s="22" t="s">
        <v>21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3" ht="18" customHeight="1" x14ac:dyDescent="0.25">
      <c r="A42" s="19">
        <v>20160660</v>
      </c>
      <c r="B42" s="38" t="s">
        <v>97</v>
      </c>
      <c r="C42" s="42" t="s">
        <v>98</v>
      </c>
      <c r="D42" s="44" t="s">
        <v>99</v>
      </c>
      <c r="E42" s="1">
        <v>450</v>
      </c>
      <c r="F42" s="22" t="s">
        <v>21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3" ht="18" customHeight="1" x14ac:dyDescent="0.25">
      <c r="A43" s="19">
        <v>20160665</v>
      </c>
      <c r="B43" s="38" t="s">
        <v>100</v>
      </c>
      <c r="C43" s="42" t="s">
        <v>101</v>
      </c>
      <c r="D43" s="44" t="s">
        <v>102</v>
      </c>
      <c r="E43" s="1">
        <v>629.20000000000005</v>
      </c>
      <c r="F43" s="22" t="s">
        <v>21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3" ht="18" customHeight="1" x14ac:dyDescent="0.25">
      <c r="A44" s="19">
        <v>20160671</v>
      </c>
      <c r="B44" s="38" t="s">
        <v>103</v>
      </c>
      <c r="C44" s="42" t="s">
        <v>104</v>
      </c>
      <c r="D44" s="44" t="s">
        <v>105</v>
      </c>
      <c r="E44" s="1">
        <v>2382.19</v>
      </c>
      <c r="F44" s="22" t="s">
        <v>21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3" ht="18" customHeight="1" x14ac:dyDescent="0.25">
      <c r="A45" s="19">
        <v>20160673</v>
      </c>
      <c r="B45" s="38" t="s">
        <v>106</v>
      </c>
      <c r="C45" s="42" t="s">
        <v>107</v>
      </c>
      <c r="D45" s="44" t="s">
        <v>108</v>
      </c>
      <c r="E45" s="1">
        <v>221.37</v>
      </c>
      <c r="F45" s="22" t="s">
        <v>24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3" ht="18" customHeight="1" x14ac:dyDescent="0.25">
      <c r="A46" s="19">
        <v>20160683</v>
      </c>
      <c r="B46" s="38" t="s">
        <v>109</v>
      </c>
      <c r="C46" s="42" t="s">
        <v>110</v>
      </c>
      <c r="D46" s="44" t="s">
        <v>111</v>
      </c>
      <c r="E46" s="1">
        <v>1465.67</v>
      </c>
      <c r="F46" s="22" t="s">
        <v>24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3" ht="18" customHeight="1" x14ac:dyDescent="0.25">
      <c r="A47" s="19">
        <v>20160686</v>
      </c>
      <c r="B47" s="38" t="s">
        <v>103</v>
      </c>
      <c r="C47" s="42" t="s">
        <v>104</v>
      </c>
      <c r="D47" s="44" t="s">
        <v>112</v>
      </c>
      <c r="E47" s="1">
        <v>7865</v>
      </c>
      <c r="F47" s="22" t="s">
        <v>21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3" ht="18" customHeight="1" x14ac:dyDescent="0.25">
      <c r="A48" s="19">
        <v>20160695</v>
      </c>
      <c r="B48" s="38" t="s">
        <v>113</v>
      </c>
      <c r="C48" s="42" t="s">
        <v>114</v>
      </c>
      <c r="D48" s="44" t="s">
        <v>115</v>
      </c>
      <c r="E48" s="1">
        <v>484</v>
      </c>
      <c r="F48" s="22" t="s">
        <v>21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8" customHeight="1" x14ac:dyDescent="0.25">
      <c r="A49" s="19">
        <v>20160699</v>
      </c>
      <c r="B49" s="38" t="s">
        <v>116</v>
      </c>
      <c r="C49" s="42" t="s">
        <v>1726</v>
      </c>
      <c r="D49" s="44" t="s">
        <v>117</v>
      </c>
      <c r="E49" s="1">
        <v>163.35</v>
      </c>
      <c r="F49" s="22" t="s">
        <v>21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8" customHeight="1" x14ac:dyDescent="0.25">
      <c r="A50" s="19">
        <v>20160702</v>
      </c>
      <c r="B50" s="38" t="s">
        <v>118</v>
      </c>
      <c r="C50" s="42" t="s">
        <v>119</v>
      </c>
      <c r="D50" s="44" t="s">
        <v>120</v>
      </c>
      <c r="E50" s="1">
        <v>96.03</v>
      </c>
      <c r="F50" s="22" t="s">
        <v>24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8" customHeight="1" x14ac:dyDescent="0.25">
      <c r="A51" s="19">
        <v>20160704</v>
      </c>
      <c r="B51" s="38" t="s">
        <v>121</v>
      </c>
      <c r="C51" s="42" t="s">
        <v>122</v>
      </c>
      <c r="D51" s="44" t="s">
        <v>123</v>
      </c>
      <c r="E51" s="1">
        <v>1006.91</v>
      </c>
      <c r="F51" s="22" t="s">
        <v>21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8" customHeight="1" x14ac:dyDescent="0.25">
      <c r="A52" s="19">
        <v>20160707</v>
      </c>
      <c r="B52" s="38" t="s">
        <v>124</v>
      </c>
      <c r="C52" s="42" t="s">
        <v>125</v>
      </c>
      <c r="D52" s="44" t="s">
        <v>126</v>
      </c>
      <c r="E52" s="1">
        <v>1089</v>
      </c>
      <c r="F52" s="22" t="s">
        <v>21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8" customHeight="1" x14ac:dyDescent="0.25">
      <c r="A53" s="19">
        <v>20160711</v>
      </c>
      <c r="B53" s="38" t="s">
        <v>127</v>
      </c>
      <c r="C53" s="42" t="s">
        <v>128</v>
      </c>
      <c r="D53" s="44" t="s">
        <v>129</v>
      </c>
      <c r="E53" s="1">
        <v>261.36</v>
      </c>
      <c r="F53" s="22" t="s">
        <v>21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8" customHeight="1" x14ac:dyDescent="0.25">
      <c r="A54" s="19">
        <v>20160718</v>
      </c>
      <c r="B54" s="38" t="s">
        <v>130</v>
      </c>
      <c r="C54" s="42" t="s">
        <v>131</v>
      </c>
      <c r="D54" s="44" t="s">
        <v>132</v>
      </c>
      <c r="E54" s="1">
        <v>846.56999999999994</v>
      </c>
      <c r="F54" s="22" t="s">
        <v>24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8" customHeight="1" x14ac:dyDescent="0.25">
      <c r="A55" s="19">
        <v>20160720</v>
      </c>
      <c r="B55" s="38" t="s">
        <v>133</v>
      </c>
      <c r="C55" s="42" t="s">
        <v>134</v>
      </c>
      <c r="D55" s="44" t="s">
        <v>135</v>
      </c>
      <c r="E55" s="1">
        <v>7260</v>
      </c>
      <c r="F55" s="22" t="s">
        <v>67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8" customHeight="1" x14ac:dyDescent="0.25">
      <c r="A56" s="19">
        <v>20160724</v>
      </c>
      <c r="B56" s="38" t="s">
        <v>136</v>
      </c>
      <c r="C56" s="42" t="s">
        <v>137</v>
      </c>
      <c r="D56" s="44" t="s">
        <v>138</v>
      </c>
      <c r="E56" s="1">
        <v>2959.41</v>
      </c>
      <c r="F56" s="22" t="s">
        <v>24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8" customHeight="1" x14ac:dyDescent="0.25">
      <c r="A57" s="19">
        <v>20160725</v>
      </c>
      <c r="B57" s="38" t="s">
        <v>139</v>
      </c>
      <c r="C57" s="42" t="s">
        <v>140</v>
      </c>
      <c r="D57" s="44" t="s">
        <v>141</v>
      </c>
      <c r="E57" s="1">
        <v>354.84</v>
      </c>
      <c r="F57" s="22" t="s">
        <v>21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8" customHeight="1" x14ac:dyDescent="0.25">
      <c r="A58" s="19">
        <v>20160741</v>
      </c>
      <c r="B58" s="38" t="s">
        <v>142</v>
      </c>
      <c r="C58" s="42" t="s">
        <v>143</v>
      </c>
      <c r="D58" s="44" t="s">
        <v>144</v>
      </c>
      <c r="E58" s="1">
        <v>567.49</v>
      </c>
      <c r="F58" s="22" t="s">
        <v>21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8" customHeight="1" x14ac:dyDescent="0.25">
      <c r="A59" s="19">
        <v>20160748</v>
      </c>
      <c r="B59" s="38" t="s">
        <v>145</v>
      </c>
      <c r="C59" s="42" t="s">
        <v>146</v>
      </c>
      <c r="D59" s="44" t="s">
        <v>147</v>
      </c>
      <c r="E59" s="1">
        <v>2439.02</v>
      </c>
      <c r="F59" s="22" t="s">
        <v>24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8" customHeight="1" x14ac:dyDescent="0.25">
      <c r="A60" s="19">
        <v>20160749</v>
      </c>
      <c r="B60" s="38" t="s">
        <v>148</v>
      </c>
      <c r="C60" s="42" t="s">
        <v>149</v>
      </c>
      <c r="D60" s="44" t="s">
        <v>150</v>
      </c>
      <c r="E60" s="1">
        <v>204.7</v>
      </c>
      <c r="F60" s="22" t="s">
        <v>21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8" customHeight="1" x14ac:dyDescent="0.25">
      <c r="A61" s="19">
        <v>20160755</v>
      </c>
      <c r="B61" s="38" t="s">
        <v>1071</v>
      </c>
      <c r="C61" s="42" t="s">
        <v>151</v>
      </c>
      <c r="D61" s="44" t="s">
        <v>152</v>
      </c>
      <c r="E61" s="1">
        <v>1916.25</v>
      </c>
      <c r="F61" s="22" t="s">
        <v>21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8" customHeight="1" x14ac:dyDescent="0.25">
      <c r="A62" s="19">
        <v>20160759</v>
      </c>
      <c r="B62" s="38" t="s">
        <v>153</v>
      </c>
      <c r="C62" s="42" t="s">
        <v>154</v>
      </c>
      <c r="D62" s="44" t="s">
        <v>155</v>
      </c>
      <c r="E62" s="1">
        <v>23357.84</v>
      </c>
      <c r="F62" s="22" t="s">
        <v>67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8" customHeight="1" x14ac:dyDescent="0.25">
      <c r="A63" s="19">
        <v>20160764</v>
      </c>
      <c r="B63" s="38" t="s">
        <v>156</v>
      </c>
      <c r="C63" s="42" t="s">
        <v>157</v>
      </c>
      <c r="D63" s="44" t="s">
        <v>158</v>
      </c>
      <c r="E63" s="1">
        <v>9891.75</v>
      </c>
      <c r="F63" s="22" t="s">
        <v>21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8" customHeight="1" x14ac:dyDescent="0.25">
      <c r="A64" s="19">
        <v>20160773</v>
      </c>
      <c r="B64" s="38" t="s">
        <v>159</v>
      </c>
      <c r="C64" s="42" t="s">
        <v>160</v>
      </c>
      <c r="D64" s="44" t="s">
        <v>161</v>
      </c>
      <c r="E64" s="1">
        <v>3435.03</v>
      </c>
      <c r="F64" s="22" t="s">
        <v>21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8" customHeight="1" x14ac:dyDescent="0.25">
      <c r="A65" s="19">
        <v>20160774</v>
      </c>
      <c r="B65" s="38" t="s">
        <v>25</v>
      </c>
      <c r="C65" s="42" t="s">
        <v>26</v>
      </c>
      <c r="D65" s="44" t="s">
        <v>162</v>
      </c>
      <c r="E65" s="1">
        <v>10285</v>
      </c>
      <c r="F65" s="22" t="s">
        <v>21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8" customHeight="1" x14ac:dyDescent="0.25">
      <c r="A66" s="19">
        <v>20160792</v>
      </c>
      <c r="B66" s="38" t="s">
        <v>133</v>
      </c>
      <c r="C66" s="42" t="s">
        <v>134</v>
      </c>
      <c r="D66" s="44" t="s">
        <v>163</v>
      </c>
      <c r="E66" s="1">
        <v>12112.099999999999</v>
      </c>
      <c r="F66" s="22" t="s">
        <v>67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8" customHeight="1" x14ac:dyDescent="0.25">
      <c r="A67" s="19">
        <v>20160795</v>
      </c>
      <c r="B67" s="38" t="s">
        <v>164</v>
      </c>
      <c r="C67" s="42" t="s">
        <v>165</v>
      </c>
      <c r="D67" s="44" t="s">
        <v>166</v>
      </c>
      <c r="E67" s="1">
        <v>3009.69</v>
      </c>
      <c r="F67" s="22" t="s">
        <v>21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8" customHeight="1" x14ac:dyDescent="0.25">
      <c r="A68" s="19">
        <v>20160801</v>
      </c>
      <c r="B68" s="38" t="s">
        <v>167</v>
      </c>
      <c r="C68" s="42" t="s">
        <v>168</v>
      </c>
      <c r="D68" s="44" t="s">
        <v>169</v>
      </c>
      <c r="E68" s="1">
        <v>3630</v>
      </c>
      <c r="F68" s="22" t="s">
        <v>21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8" customHeight="1" x14ac:dyDescent="0.25">
      <c r="A69" s="19">
        <v>20160803</v>
      </c>
      <c r="B69" s="38" t="s">
        <v>170</v>
      </c>
      <c r="C69" s="42" t="s">
        <v>171</v>
      </c>
      <c r="D69" s="44" t="s">
        <v>172</v>
      </c>
      <c r="E69" s="1">
        <v>25974.629999999997</v>
      </c>
      <c r="F69" s="22" t="s">
        <v>21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8" customHeight="1" x14ac:dyDescent="0.25">
      <c r="A70" s="19">
        <v>20160820</v>
      </c>
      <c r="B70" s="38" t="s">
        <v>173</v>
      </c>
      <c r="C70" s="42" t="s">
        <v>174</v>
      </c>
      <c r="D70" s="44" t="s">
        <v>175</v>
      </c>
      <c r="E70" s="1">
        <v>1937.88</v>
      </c>
      <c r="F70" s="22" t="s">
        <v>24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8" customHeight="1" x14ac:dyDescent="0.25">
      <c r="A71" s="19">
        <v>20160822</v>
      </c>
      <c r="B71" s="38" t="s">
        <v>176</v>
      </c>
      <c r="C71" s="42" t="s">
        <v>177</v>
      </c>
      <c r="D71" s="44" t="s">
        <v>178</v>
      </c>
      <c r="E71" s="1">
        <v>96.92</v>
      </c>
      <c r="F71" s="22" t="s">
        <v>21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8" customHeight="1" x14ac:dyDescent="0.25">
      <c r="A72" s="19">
        <v>20160827</v>
      </c>
      <c r="B72" s="38" t="s">
        <v>179</v>
      </c>
      <c r="C72" s="42" t="s">
        <v>180</v>
      </c>
      <c r="D72" s="44" t="s">
        <v>181</v>
      </c>
      <c r="E72" s="1">
        <v>2172.19</v>
      </c>
      <c r="F72" s="22" t="s">
        <v>24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8" customHeight="1" x14ac:dyDescent="0.25">
      <c r="A73" s="19">
        <v>20160835</v>
      </c>
      <c r="B73" s="38" t="s">
        <v>182</v>
      </c>
      <c r="C73" s="42" t="s">
        <v>183</v>
      </c>
      <c r="D73" s="44" t="s">
        <v>184</v>
      </c>
      <c r="E73" s="1">
        <v>8999.18</v>
      </c>
      <c r="F73" s="22" t="s">
        <v>67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8" customHeight="1" x14ac:dyDescent="0.25">
      <c r="A74" s="19">
        <v>20160840</v>
      </c>
      <c r="B74" s="38" t="s">
        <v>185</v>
      </c>
      <c r="C74" s="42" t="s">
        <v>186</v>
      </c>
      <c r="D74" s="44" t="s">
        <v>187</v>
      </c>
      <c r="E74" s="1">
        <v>76.98</v>
      </c>
      <c r="F74" s="22" t="s">
        <v>21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8" customHeight="1" x14ac:dyDescent="0.25">
      <c r="A75" s="19">
        <v>20160842</v>
      </c>
      <c r="B75" s="38" t="s">
        <v>188</v>
      </c>
      <c r="C75" s="42" t="s">
        <v>189</v>
      </c>
      <c r="D75" s="44" t="s">
        <v>190</v>
      </c>
      <c r="E75" s="1">
        <v>5391.03</v>
      </c>
      <c r="F75" s="22" t="s">
        <v>24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8" customHeight="1" x14ac:dyDescent="0.25">
      <c r="A76" s="19">
        <v>20160845</v>
      </c>
      <c r="B76" s="38" t="s">
        <v>191</v>
      </c>
      <c r="C76" s="42" t="s">
        <v>192</v>
      </c>
      <c r="D76" s="44" t="s">
        <v>193</v>
      </c>
      <c r="E76" s="1">
        <v>6829.09</v>
      </c>
      <c r="F76" s="22" t="s">
        <v>21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8" customHeight="1" x14ac:dyDescent="0.25">
      <c r="A77" s="19">
        <v>20160847</v>
      </c>
      <c r="B77" s="38" t="s">
        <v>194</v>
      </c>
      <c r="C77" s="42" t="s">
        <v>195</v>
      </c>
      <c r="D77" s="44" t="s">
        <v>196</v>
      </c>
      <c r="E77" s="1">
        <v>8872.1299999999992</v>
      </c>
      <c r="F77" s="22" t="s">
        <v>21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8" customHeight="1" x14ac:dyDescent="0.25">
      <c r="A78" s="19">
        <v>20160853</v>
      </c>
      <c r="B78" s="38" t="s">
        <v>197</v>
      </c>
      <c r="C78" s="42" t="s">
        <v>198</v>
      </c>
      <c r="D78" s="44" t="s">
        <v>184</v>
      </c>
      <c r="E78" s="1">
        <v>4007.24</v>
      </c>
      <c r="F78" s="22" t="s">
        <v>67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8" customHeight="1" x14ac:dyDescent="0.25">
      <c r="A79" s="19">
        <v>20160861</v>
      </c>
      <c r="B79" s="38" t="s">
        <v>199</v>
      </c>
      <c r="C79" s="42" t="s">
        <v>200</v>
      </c>
      <c r="D79" s="44" t="s">
        <v>201</v>
      </c>
      <c r="E79" s="1">
        <v>1178.92</v>
      </c>
      <c r="F79" s="22" t="s">
        <v>24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8" customHeight="1" x14ac:dyDescent="0.25">
      <c r="A80" s="19">
        <v>20160864</v>
      </c>
      <c r="B80" s="38" t="s">
        <v>202</v>
      </c>
      <c r="C80" s="42" t="s">
        <v>203</v>
      </c>
      <c r="D80" s="44" t="s">
        <v>147</v>
      </c>
      <c r="E80" s="1">
        <v>709.36</v>
      </c>
      <c r="F80" s="22" t="s">
        <v>24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8" customHeight="1" x14ac:dyDescent="0.25">
      <c r="A81" s="19">
        <v>20160871</v>
      </c>
      <c r="B81" s="38" t="s">
        <v>204</v>
      </c>
      <c r="C81" s="42" t="s">
        <v>205</v>
      </c>
      <c r="D81" s="44" t="s">
        <v>187</v>
      </c>
      <c r="E81" s="1">
        <v>24414.15</v>
      </c>
      <c r="F81" s="22" t="s">
        <v>21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8" customHeight="1" x14ac:dyDescent="0.25">
      <c r="A82" s="19">
        <v>20160879</v>
      </c>
      <c r="B82" s="38" t="s">
        <v>206</v>
      </c>
      <c r="C82" s="42" t="s">
        <v>207</v>
      </c>
      <c r="D82" s="44" t="s">
        <v>208</v>
      </c>
      <c r="E82" s="1">
        <v>351.75</v>
      </c>
      <c r="F82" s="22" t="s">
        <v>21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8" customHeight="1" x14ac:dyDescent="0.25">
      <c r="A83" s="19">
        <v>20160884</v>
      </c>
      <c r="B83" s="38" t="s">
        <v>209</v>
      </c>
      <c r="C83" s="42" t="s">
        <v>210</v>
      </c>
      <c r="D83" s="44" t="s">
        <v>12</v>
      </c>
      <c r="E83" s="1">
        <v>43198.594853409326</v>
      </c>
      <c r="F83" s="22" t="s">
        <v>21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8" customHeight="1" x14ac:dyDescent="0.25">
      <c r="A84" s="19">
        <v>20160898</v>
      </c>
      <c r="B84" s="38" t="s">
        <v>211</v>
      </c>
      <c r="C84" s="42" t="s">
        <v>1727</v>
      </c>
      <c r="D84" s="44" t="s">
        <v>12</v>
      </c>
      <c r="E84" s="1">
        <v>3293.6800000000003</v>
      </c>
      <c r="F84" s="22" t="s">
        <v>21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8" customHeight="1" x14ac:dyDescent="0.25">
      <c r="A85" s="19">
        <v>20160904</v>
      </c>
      <c r="B85" s="38" t="s">
        <v>212</v>
      </c>
      <c r="C85" s="42" t="s">
        <v>213</v>
      </c>
      <c r="D85" s="44" t="s">
        <v>99</v>
      </c>
      <c r="E85" s="1">
        <v>1062.04</v>
      </c>
      <c r="F85" s="22" t="s">
        <v>21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8" customHeight="1" x14ac:dyDescent="0.25">
      <c r="A86" s="19">
        <v>20160905</v>
      </c>
      <c r="B86" s="38" t="s">
        <v>214</v>
      </c>
      <c r="C86" s="42" t="s">
        <v>1728</v>
      </c>
      <c r="D86" s="44" t="s">
        <v>44</v>
      </c>
      <c r="E86" s="1">
        <v>148</v>
      </c>
      <c r="F86" s="22" t="s">
        <v>21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8" customHeight="1" x14ac:dyDescent="0.25">
      <c r="A87" s="19">
        <v>20160907</v>
      </c>
      <c r="B87" s="38" t="s">
        <v>215</v>
      </c>
      <c r="C87" s="42" t="s">
        <v>1729</v>
      </c>
      <c r="D87" s="44" t="s">
        <v>216</v>
      </c>
      <c r="E87" s="1">
        <v>685.3</v>
      </c>
      <c r="F87" s="22" t="s">
        <v>24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8" customHeight="1" x14ac:dyDescent="0.25">
      <c r="A88" s="19">
        <v>20160909</v>
      </c>
      <c r="B88" s="38" t="s">
        <v>217</v>
      </c>
      <c r="C88" s="42" t="s">
        <v>218</v>
      </c>
      <c r="D88" s="44" t="s">
        <v>190</v>
      </c>
      <c r="E88" s="1">
        <v>719.95</v>
      </c>
      <c r="F88" s="22" t="s">
        <v>24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8" customHeight="1" x14ac:dyDescent="0.25">
      <c r="A89" s="19">
        <v>20160910</v>
      </c>
      <c r="B89" s="38" t="s">
        <v>219</v>
      </c>
      <c r="C89" s="42" t="s">
        <v>220</v>
      </c>
      <c r="D89" s="44" t="s">
        <v>193</v>
      </c>
      <c r="E89" s="1">
        <v>1287.74</v>
      </c>
      <c r="F89" s="22" t="s">
        <v>21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8" customHeight="1" x14ac:dyDescent="0.25">
      <c r="A90" s="19">
        <v>20160917</v>
      </c>
      <c r="B90" s="38" t="s">
        <v>199</v>
      </c>
      <c r="C90" s="42" t="s">
        <v>200</v>
      </c>
      <c r="D90" s="44" t="s">
        <v>221</v>
      </c>
      <c r="E90" s="1">
        <v>14.95</v>
      </c>
      <c r="F90" s="22" t="s">
        <v>24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8" customHeight="1" x14ac:dyDescent="0.25">
      <c r="A91" s="19">
        <v>20160918</v>
      </c>
      <c r="B91" s="38" t="s">
        <v>222</v>
      </c>
      <c r="C91" s="42" t="s">
        <v>223</v>
      </c>
      <c r="D91" s="44" t="s">
        <v>190</v>
      </c>
      <c r="E91" s="1">
        <v>1165.23</v>
      </c>
      <c r="F91" s="22" t="s">
        <v>24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8" customHeight="1" x14ac:dyDescent="0.25">
      <c r="A92" s="19">
        <v>20160919</v>
      </c>
      <c r="B92" s="38" t="s">
        <v>224</v>
      </c>
      <c r="C92" s="42" t="s">
        <v>225</v>
      </c>
      <c r="D92" s="44" t="s">
        <v>226</v>
      </c>
      <c r="E92" s="1">
        <v>500.01</v>
      </c>
      <c r="F92" s="22" t="s">
        <v>24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8" customHeight="1" x14ac:dyDescent="0.25">
      <c r="A93" s="19">
        <v>20160927</v>
      </c>
      <c r="B93" s="38" t="s">
        <v>227</v>
      </c>
      <c r="C93" s="42" t="s">
        <v>228</v>
      </c>
      <c r="D93" s="44" t="s">
        <v>229</v>
      </c>
      <c r="E93" s="1">
        <v>1092.27</v>
      </c>
      <c r="F93" s="22" t="s">
        <v>24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8" customHeight="1" x14ac:dyDescent="0.25">
      <c r="A94" s="19">
        <v>20160930</v>
      </c>
      <c r="B94" s="38" t="s">
        <v>230</v>
      </c>
      <c r="C94" s="42" t="s">
        <v>231</v>
      </c>
      <c r="D94" s="44" t="s">
        <v>232</v>
      </c>
      <c r="E94" s="1">
        <v>171.82</v>
      </c>
      <c r="F94" s="22" t="s">
        <v>24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8" customHeight="1" x14ac:dyDescent="0.25">
      <c r="A95" s="19">
        <v>20160931</v>
      </c>
      <c r="B95" s="38" t="s">
        <v>233</v>
      </c>
      <c r="C95" s="42" t="s">
        <v>234</v>
      </c>
      <c r="D95" s="44" t="s">
        <v>12</v>
      </c>
      <c r="E95" s="1">
        <v>5912.06</v>
      </c>
      <c r="F95" s="22" t="s">
        <v>21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8" customHeight="1" x14ac:dyDescent="0.25">
      <c r="A96" s="19">
        <v>20160940</v>
      </c>
      <c r="B96" s="38" t="s">
        <v>235</v>
      </c>
      <c r="C96" s="42" t="s">
        <v>236</v>
      </c>
      <c r="D96" s="44" t="s">
        <v>237</v>
      </c>
      <c r="E96" s="1">
        <v>575.97</v>
      </c>
      <c r="F96" s="22" t="s">
        <v>21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8" customHeight="1" x14ac:dyDescent="0.25">
      <c r="A97" s="19">
        <v>20160957</v>
      </c>
      <c r="B97" s="38" t="s">
        <v>238</v>
      </c>
      <c r="C97" s="42" t="s">
        <v>239</v>
      </c>
      <c r="D97" s="44" t="s">
        <v>240</v>
      </c>
      <c r="E97" s="1">
        <v>28672.83</v>
      </c>
      <c r="F97" s="22" t="s">
        <v>24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8" customHeight="1" x14ac:dyDescent="0.25">
      <c r="A98" s="19">
        <v>20160961</v>
      </c>
      <c r="B98" s="38" t="s">
        <v>241</v>
      </c>
      <c r="C98" s="42" t="s">
        <v>1730</v>
      </c>
      <c r="D98" s="44" t="s">
        <v>12</v>
      </c>
      <c r="E98" s="1">
        <v>2951.29</v>
      </c>
      <c r="F98" s="22" t="s">
        <v>21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8" customHeight="1" x14ac:dyDescent="0.25">
      <c r="A99" s="19">
        <v>20160964</v>
      </c>
      <c r="B99" s="38" t="s">
        <v>242</v>
      </c>
      <c r="C99" s="42" t="s">
        <v>243</v>
      </c>
      <c r="D99" s="44" t="s">
        <v>244</v>
      </c>
      <c r="E99" s="1">
        <v>1254.05</v>
      </c>
      <c r="F99" s="22" t="s">
        <v>21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8" customHeight="1" x14ac:dyDescent="0.25">
      <c r="A100" s="19">
        <v>20160966</v>
      </c>
      <c r="B100" s="38" t="s">
        <v>245</v>
      </c>
      <c r="C100" s="42" t="s">
        <v>246</v>
      </c>
      <c r="D100" s="44" t="s">
        <v>193</v>
      </c>
      <c r="E100" s="1">
        <v>762.45</v>
      </c>
      <c r="F100" s="22" t="s">
        <v>21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8" customHeight="1" x14ac:dyDescent="0.25">
      <c r="A101" s="19">
        <v>20160967</v>
      </c>
      <c r="B101" s="38" t="s">
        <v>247</v>
      </c>
      <c r="C101" s="42" t="s">
        <v>248</v>
      </c>
      <c r="D101" s="44" t="s">
        <v>184</v>
      </c>
      <c r="E101" s="1">
        <v>18479.64</v>
      </c>
      <c r="F101" s="22" t="s">
        <v>67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8" customHeight="1" x14ac:dyDescent="0.25">
      <c r="A102" s="19">
        <v>20160972</v>
      </c>
      <c r="B102" s="38" t="s">
        <v>249</v>
      </c>
      <c r="C102" s="42" t="s">
        <v>250</v>
      </c>
      <c r="D102" s="44" t="s">
        <v>187</v>
      </c>
      <c r="E102" s="1">
        <v>4201.2299999999996</v>
      </c>
      <c r="F102" s="22" t="s">
        <v>21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8" customHeight="1" x14ac:dyDescent="0.25">
      <c r="A103" s="19">
        <v>20160981</v>
      </c>
      <c r="B103" s="38" t="s">
        <v>251</v>
      </c>
      <c r="C103" s="42" t="s">
        <v>252</v>
      </c>
      <c r="D103" s="44" t="s">
        <v>253</v>
      </c>
      <c r="E103" s="1">
        <v>392.04</v>
      </c>
      <c r="F103" s="22" t="s">
        <v>21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8" customHeight="1" x14ac:dyDescent="0.25">
      <c r="A104" s="19">
        <v>20160982</v>
      </c>
      <c r="B104" s="38" t="s">
        <v>254</v>
      </c>
      <c r="C104" s="42" t="s">
        <v>255</v>
      </c>
      <c r="D104" s="44" t="s">
        <v>12</v>
      </c>
      <c r="E104" s="1">
        <v>5929</v>
      </c>
      <c r="F104" s="22" t="s">
        <v>21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8" customHeight="1" x14ac:dyDescent="0.25">
      <c r="A105" s="19">
        <v>20160986</v>
      </c>
      <c r="B105" s="38" t="s">
        <v>256</v>
      </c>
      <c r="C105" s="42" t="s">
        <v>257</v>
      </c>
      <c r="D105" s="44" t="s">
        <v>144</v>
      </c>
      <c r="E105" s="1">
        <v>10781.1</v>
      </c>
      <c r="F105" s="22" t="s">
        <v>21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8" customHeight="1" x14ac:dyDescent="0.25">
      <c r="A106" s="19">
        <v>20160989</v>
      </c>
      <c r="B106" s="38" t="s">
        <v>258</v>
      </c>
      <c r="C106" s="42" t="s">
        <v>259</v>
      </c>
      <c r="D106" s="44" t="s">
        <v>237</v>
      </c>
      <c r="E106" s="1">
        <v>8712</v>
      </c>
      <c r="F106" s="22" t="s">
        <v>21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8" customHeight="1" x14ac:dyDescent="0.25">
      <c r="A107" s="19">
        <v>20160993</v>
      </c>
      <c r="B107" s="38" t="s">
        <v>260</v>
      </c>
      <c r="C107" s="42" t="s">
        <v>261</v>
      </c>
      <c r="D107" s="44" t="s">
        <v>190</v>
      </c>
      <c r="E107" s="1">
        <v>3372.88</v>
      </c>
      <c r="F107" s="22" t="s">
        <v>24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8" customHeight="1" x14ac:dyDescent="0.25">
      <c r="A108" s="19">
        <v>20160995</v>
      </c>
      <c r="B108" s="38" t="s">
        <v>262</v>
      </c>
      <c r="C108" s="42" t="s">
        <v>263</v>
      </c>
      <c r="D108" s="44" t="s">
        <v>190</v>
      </c>
      <c r="E108" s="1">
        <v>1766.6</v>
      </c>
      <c r="F108" s="22" t="s">
        <v>24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8" customHeight="1" x14ac:dyDescent="0.25">
      <c r="A109" s="19">
        <v>20160996</v>
      </c>
      <c r="B109" s="38" t="s">
        <v>264</v>
      </c>
      <c r="C109" s="42" t="s">
        <v>265</v>
      </c>
      <c r="D109" s="44" t="s">
        <v>193</v>
      </c>
      <c r="E109" s="1">
        <v>23716</v>
      </c>
      <c r="F109" s="22" t="s">
        <v>21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x14ac:dyDescent="0.25">
      <c r="A110" s="19">
        <v>20160997</v>
      </c>
      <c r="B110" s="38" t="s">
        <v>266</v>
      </c>
      <c r="C110" s="42" t="s">
        <v>267</v>
      </c>
      <c r="D110" s="44" t="s">
        <v>12</v>
      </c>
      <c r="E110" s="1">
        <v>8470</v>
      </c>
      <c r="F110" s="22" t="s">
        <v>21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8" customHeight="1" x14ac:dyDescent="0.25">
      <c r="A111" s="19">
        <v>20160998</v>
      </c>
      <c r="B111" s="38" t="s">
        <v>268</v>
      </c>
      <c r="C111" s="42" t="s">
        <v>269</v>
      </c>
      <c r="D111" s="44" t="s">
        <v>193</v>
      </c>
      <c r="E111" s="1">
        <v>35.9</v>
      </c>
      <c r="F111" s="22" t="s">
        <v>21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8" customHeight="1" x14ac:dyDescent="0.25">
      <c r="A112" s="19">
        <v>20160999</v>
      </c>
      <c r="B112" s="38" t="s">
        <v>268</v>
      </c>
      <c r="C112" s="42" t="s">
        <v>269</v>
      </c>
      <c r="D112" s="44" t="s">
        <v>270</v>
      </c>
      <c r="E112" s="1">
        <v>1415.7</v>
      </c>
      <c r="F112" s="22" t="s">
        <v>21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8" customHeight="1" x14ac:dyDescent="0.25">
      <c r="A113" s="19">
        <v>20161005</v>
      </c>
      <c r="B113" s="38" t="s">
        <v>271</v>
      </c>
      <c r="C113" s="42" t="s">
        <v>272</v>
      </c>
      <c r="D113" s="44" t="s">
        <v>273</v>
      </c>
      <c r="E113" s="1">
        <v>2125.2399999999998</v>
      </c>
      <c r="F113" s="22" t="s">
        <v>24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8" customHeight="1" x14ac:dyDescent="0.25">
      <c r="A114" s="19">
        <v>20161007</v>
      </c>
      <c r="B114" s="38" t="s">
        <v>274</v>
      </c>
      <c r="C114" s="42" t="s">
        <v>275</v>
      </c>
      <c r="D114" s="44" t="s">
        <v>190</v>
      </c>
      <c r="E114" s="1">
        <v>1441.04</v>
      </c>
      <c r="F114" s="22" t="s">
        <v>24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8" customHeight="1" x14ac:dyDescent="0.25">
      <c r="A115" s="19">
        <v>20161026</v>
      </c>
      <c r="B115" s="38" t="s">
        <v>276</v>
      </c>
      <c r="C115" s="42" t="s">
        <v>277</v>
      </c>
      <c r="D115" s="44" t="s">
        <v>270</v>
      </c>
      <c r="E115" s="1">
        <v>572.35</v>
      </c>
      <c r="F115" s="22" t="s">
        <v>21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8" customHeight="1" x14ac:dyDescent="0.25">
      <c r="A116" s="19">
        <v>20161033</v>
      </c>
      <c r="B116" s="38" t="s">
        <v>278</v>
      </c>
      <c r="C116" s="42" t="s">
        <v>279</v>
      </c>
      <c r="D116" s="44" t="s">
        <v>226</v>
      </c>
      <c r="E116" s="1">
        <v>168.48</v>
      </c>
      <c r="F116" s="22" t="s">
        <v>24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8" customHeight="1" x14ac:dyDescent="0.25">
      <c r="A117" s="19">
        <v>20161034</v>
      </c>
      <c r="B117" s="38" t="s">
        <v>280</v>
      </c>
      <c r="C117" s="42" t="s">
        <v>281</v>
      </c>
      <c r="D117" s="44" t="s">
        <v>282</v>
      </c>
      <c r="E117" s="1">
        <v>18898.38</v>
      </c>
      <c r="F117" s="22" t="s">
        <v>21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8" customHeight="1" x14ac:dyDescent="0.25">
      <c r="A118" s="19">
        <v>20161040</v>
      </c>
      <c r="B118" s="38" t="s">
        <v>283</v>
      </c>
      <c r="C118" s="42" t="s">
        <v>284</v>
      </c>
      <c r="D118" s="44" t="s">
        <v>285</v>
      </c>
      <c r="E118" s="1">
        <v>2887.42</v>
      </c>
      <c r="F118" s="22" t="s">
        <v>24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8" customHeight="1" x14ac:dyDescent="0.25">
      <c r="A119" s="19">
        <v>20161047</v>
      </c>
      <c r="B119" s="38" t="s">
        <v>286</v>
      </c>
      <c r="C119" s="42" t="s">
        <v>1731</v>
      </c>
      <c r="D119" s="44" t="s">
        <v>287</v>
      </c>
      <c r="E119" s="1">
        <v>634.04</v>
      </c>
      <c r="F119" s="22" t="s">
        <v>21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8" customHeight="1" x14ac:dyDescent="0.25">
      <c r="A120" s="19">
        <v>20161048</v>
      </c>
      <c r="B120" s="38" t="s">
        <v>288</v>
      </c>
      <c r="C120" s="42" t="s">
        <v>289</v>
      </c>
      <c r="D120" s="44" t="s">
        <v>147</v>
      </c>
      <c r="E120" s="1">
        <v>24.56</v>
      </c>
      <c r="F120" s="22" t="s">
        <v>24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8" customHeight="1" x14ac:dyDescent="0.25">
      <c r="A121" s="19">
        <v>20161051</v>
      </c>
      <c r="B121" s="38" t="s">
        <v>64</v>
      </c>
      <c r="C121" s="42" t="s">
        <v>65</v>
      </c>
      <c r="D121" s="44" t="s">
        <v>290</v>
      </c>
      <c r="E121" s="1">
        <v>5159.4399999999996</v>
      </c>
      <c r="F121" s="22" t="s">
        <v>21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8" customHeight="1" x14ac:dyDescent="0.25">
      <c r="A122" s="19">
        <v>20161053</v>
      </c>
      <c r="B122" s="38" t="s">
        <v>291</v>
      </c>
      <c r="C122" s="42" t="s">
        <v>292</v>
      </c>
      <c r="D122" s="44" t="s">
        <v>193</v>
      </c>
      <c r="E122" s="1">
        <v>285.91000000000003</v>
      </c>
      <c r="F122" s="22" t="s">
        <v>21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8" customHeight="1" x14ac:dyDescent="0.25">
      <c r="A123" s="19">
        <v>20161057</v>
      </c>
      <c r="B123" s="38" t="s">
        <v>293</v>
      </c>
      <c r="C123" s="42" t="s">
        <v>294</v>
      </c>
      <c r="D123" s="44" t="s">
        <v>295</v>
      </c>
      <c r="E123" s="1">
        <v>2167.25</v>
      </c>
      <c r="F123" s="22" t="s">
        <v>24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8" customHeight="1" x14ac:dyDescent="0.25">
      <c r="A124" s="19">
        <v>20161065</v>
      </c>
      <c r="B124" s="38" t="s">
        <v>296</v>
      </c>
      <c r="C124" s="42" t="s">
        <v>297</v>
      </c>
      <c r="D124" s="44" t="s">
        <v>298</v>
      </c>
      <c r="E124" s="1">
        <v>165.65</v>
      </c>
      <c r="F124" s="22" t="s">
        <v>24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8" customHeight="1" x14ac:dyDescent="0.25">
      <c r="A125" s="19">
        <v>20161068</v>
      </c>
      <c r="B125" s="38" t="s">
        <v>299</v>
      </c>
      <c r="C125" s="42" t="s">
        <v>300</v>
      </c>
      <c r="D125" s="44" t="s">
        <v>301</v>
      </c>
      <c r="E125" s="1">
        <v>20152.169999999998</v>
      </c>
      <c r="F125" s="22" t="s">
        <v>67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8" customHeight="1" x14ac:dyDescent="0.25">
      <c r="A126" s="19">
        <v>20161069</v>
      </c>
      <c r="B126" s="38" t="s">
        <v>302</v>
      </c>
      <c r="C126" s="42" t="s">
        <v>303</v>
      </c>
      <c r="D126" s="44" t="s">
        <v>304</v>
      </c>
      <c r="E126" s="1">
        <v>139.04</v>
      </c>
      <c r="F126" s="22" t="s">
        <v>21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8" customHeight="1" x14ac:dyDescent="0.25">
      <c r="A127" s="19">
        <v>20161070</v>
      </c>
      <c r="B127" s="38" t="s">
        <v>305</v>
      </c>
      <c r="C127" s="42" t="s">
        <v>306</v>
      </c>
      <c r="D127" s="44" t="s">
        <v>307</v>
      </c>
      <c r="E127" s="1">
        <v>20807.580000000002</v>
      </c>
      <c r="F127" s="22" t="s">
        <v>21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8" customHeight="1" x14ac:dyDescent="0.25">
      <c r="A128" s="19">
        <v>20161072</v>
      </c>
      <c r="B128" s="38" t="s">
        <v>308</v>
      </c>
      <c r="C128" s="42" t="s">
        <v>309</v>
      </c>
      <c r="D128" s="44" t="s">
        <v>12</v>
      </c>
      <c r="E128" s="1">
        <v>400.03</v>
      </c>
      <c r="F128" s="22" t="s">
        <v>21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8" customHeight="1" x14ac:dyDescent="0.25">
      <c r="A129" s="19">
        <v>20161079</v>
      </c>
      <c r="B129" s="38" t="s">
        <v>310</v>
      </c>
      <c r="C129" s="42" t="s">
        <v>311</v>
      </c>
      <c r="D129" s="44" t="s">
        <v>312</v>
      </c>
      <c r="E129" s="1">
        <v>811.43</v>
      </c>
      <c r="F129" s="22" t="s">
        <v>24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8" customHeight="1" x14ac:dyDescent="0.25">
      <c r="A130" s="19">
        <v>20161113</v>
      </c>
      <c r="B130" s="38" t="s">
        <v>313</v>
      </c>
      <c r="C130" s="42" t="s">
        <v>1732</v>
      </c>
      <c r="D130" s="44" t="s">
        <v>12</v>
      </c>
      <c r="E130" s="1">
        <v>17491.169999999998</v>
      </c>
      <c r="F130" s="22" t="s">
        <v>21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8" customHeight="1" x14ac:dyDescent="0.25">
      <c r="A131" s="19">
        <v>20161120</v>
      </c>
      <c r="B131" s="38" t="s">
        <v>164</v>
      </c>
      <c r="C131" s="42" t="s">
        <v>165</v>
      </c>
      <c r="D131" s="44" t="s">
        <v>314</v>
      </c>
      <c r="E131" s="1">
        <v>2765.84</v>
      </c>
      <c r="F131" s="22" t="s">
        <v>24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8" customHeight="1" x14ac:dyDescent="0.25">
      <c r="A132" s="19">
        <v>20161121</v>
      </c>
      <c r="B132" s="38" t="s">
        <v>315</v>
      </c>
      <c r="C132" s="42" t="s">
        <v>316</v>
      </c>
      <c r="D132" s="44" t="s">
        <v>317</v>
      </c>
      <c r="E132" s="1">
        <v>4436.6900000000005</v>
      </c>
      <c r="F132" s="22" t="s">
        <v>21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8" customHeight="1" x14ac:dyDescent="0.25">
      <c r="A133" s="19">
        <v>20161122</v>
      </c>
      <c r="B133" s="38" t="s">
        <v>318</v>
      </c>
      <c r="C133" s="42" t="s">
        <v>319</v>
      </c>
      <c r="D133" s="44" t="s">
        <v>44</v>
      </c>
      <c r="E133" s="1">
        <v>500</v>
      </c>
      <c r="F133" s="22" t="s">
        <v>21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8" customHeight="1" x14ac:dyDescent="0.25">
      <c r="A134" s="19">
        <v>20161125</v>
      </c>
      <c r="B134" s="38" t="s">
        <v>320</v>
      </c>
      <c r="C134" s="42" t="s">
        <v>321</v>
      </c>
      <c r="D134" s="44" t="s">
        <v>322</v>
      </c>
      <c r="E134" s="1">
        <v>4114</v>
      </c>
      <c r="F134" s="22" t="s">
        <v>21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8" customHeight="1" x14ac:dyDescent="0.25">
      <c r="A135" s="19">
        <v>20161127</v>
      </c>
      <c r="B135" s="38" t="s">
        <v>323</v>
      </c>
      <c r="C135" s="42" t="s">
        <v>324</v>
      </c>
      <c r="D135" s="44" t="s">
        <v>325</v>
      </c>
      <c r="E135" s="1">
        <v>3267</v>
      </c>
      <c r="F135" s="22" t="s">
        <v>21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8" customHeight="1" x14ac:dyDescent="0.25">
      <c r="A136" s="19">
        <v>20161135</v>
      </c>
      <c r="B136" s="38" t="s">
        <v>326</v>
      </c>
      <c r="C136" s="42" t="s">
        <v>327</v>
      </c>
      <c r="D136" s="44" t="s">
        <v>301</v>
      </c>
      <c r="E136" s="1">
        <v>49541.64</v>
      </c>
      <c r="F136" s="22" t="s">
        <v>67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8" customHeight="1" x14ac:dyDescent="0.25">
      <c r="A137" s="19">
        <v>20161139</v>
      </c>
      <c r="B137" s="38" t="s">
        <v>328</v>
      </c>
      <c r="C137" s="42" t="s">
        <v>329</v>
      </c>
      <c r="D137" s="44" t="s">
        <v>147</v>
      </c>
      <c r="E137" s="1">
        <v>3394.66</v>
      </c>
      <c r="F137" s="22" t="s">
        <v>24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8" customHeight="1" x14ac:dyDescent="0.25">
      <c r="A138" s="19">
        <v>20161140</v>
      </c>
      <c r="B138" s="38" t="s">
        <v>330</v>
      </c>
      <c r="C138" s="42" t="s">
        <v>331</v>
      </c>
      <c r="D138" s="44" t="s">
        <v>332</v>
      </c>
      <c r="E138" s="1">
        <v>2467.0699999999997</v>
      </c>
      <c r="F138" s="22" t="s">
        <v>21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8" customHeight="1" x14ac:dyDescent="0.25">
      <c r="A139" s="19">
        <v>20161144</v>
      </c>
      <c r="B139" s="38" t="s">
        <v>333</v>
      </c>
      <c r="C139" s="42" t="s">
        <v>334</v>
      </c>
      <c r="D139" s="44" t="s">
        <v>335</v>
      </c>
      <c r="E139" s="1">
        <v>1120.5</v>
      </c>
      <c r="F139" s="22" t="s">
        <v>21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8" customHeight="1" x14ac:dyDescent="0.25">
      <c r="A140" s="19">
        <v>20161149</v>
      </c>
      <c r="B140" s="38" t="s">
        <v>336</v>
      </c>
      <c r="C140" s="42" t="s">
        <v>1733</v>
      </c>
      <c r="D140" s="44" t="s">
        <v>44</v>
      </c>
      <c r="E140" s="1">
        <v>2180.42</v>
      </c>
      <c r="F140" s="22" t="s">
        <v>21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8" customHeight="1" x14ac:dyDescent="0.25">
      <c r="A141" s="19">
        <v>20161153</v>
      </c>
      <c r="B141" s="38" t="s">
        <v>337</v>
      </c>
      <c r="C141" s="42" t="s">
        <v>338</v>
      </c>
      <c r="D141" s="44" t="s">
        <v>99</v>
      </c>
      <c r="E141" s="1">
        <v>12.75</v>
      </c>
      <c r="F141" s="22" t="s">
        <v>21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8" customHeight="1" x14ac:dyDescent="0.25">
      <c r="A142" s="19">
        <v>20161156</v>
      </c>
      <c r="B142" s="38" t="s">
        <v>339</v>
      </c>
      <c r="C142" s="42" t="s">
        <v>340</v>
      </c>
      <c r="D142" s="44" t="s">
        <v>341</v>
      </c>
      <c r="E142" s="1">
        <v>1045.98</v>
      </c>
      <c r="F142" s="22" t="s">
        <v>21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8" customHeight="1" x14ac:dyDescent="0.25">
      <c r="A143" s="19">
        <v>20161157</v>
      </c>
      <c r="B143" s="38" t="s">
        <v>342</v>
      </c>
      <c r="C143" s="42" t="s">
        <v>343</v>
      </c>
      <c r="D143" s="44" t="s">
        <v>344</v>
      </c>
      <c r="E143" s="1">
        <v>42681.21</v>
      </c>
      <c r="F143" s="22" t="s">
        <v>24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8" customHeight="1" x14ac:dyDescent="0.25">
      <c r="A144" s="19">
        <v>20161158</v>
      </c>
      <c r="B144" s="38" t="s">
        <v>345</v>
      </c>
      <c r="C144" s="42" t="s">
        <v>1734</v>
      </c>
      <c r="D144" s="44" t="s">
        <v>344</v>
      </c>
      <c r="E144" s="1">
        <v>311.77</v>
      </c>
      <c r="F144" s="22" t="s">
        <v>24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8" customHeight="1" x14ac:dyDescent="0.25">
      <c r="A145" s="19">
        <v>20161160</v>
      </c>
      <c r="B145" s="38" t="s">
        <v>346</v>
      </c>
      <c r="C145" s="42" t="s">
        <v>347</v>
      </c>
      <c r="D145" s="44" t="s">
        <v>348</v>
      </c>
      <c r="E145" s="1">
        <v>242</v>
      </c>
      <c r="F145" s="22" t="s">
        <v>21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8" customHeight="1" x14ac:dyDescent="0.25">
      <c r="A146" s="19">
        <v>20161165</v>
      </c>
      <c r="B146" s="38" t="s">
        <v>349</v>
      </c>
      <c r="C146" s="42" t="s">
        <v>350</v>
      </c>
      <c r="D146" s="44" t="s">
        <v>187</v>
      </c>
      <c r="E146" s="1">
        <v>17333.25</v>
      </c>
      <c r="F146" s="22" t="s">
        <v>21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8" customHeight="1" x14ac:dyDescent="0.25">
      <c r="A147" s="19">
        <v>20161166</v>
      </c>
      <c r="B147" s="38" t="s">
        <v>351</v>
      </c>
      <c r="C147" s="42" t="s">
        <v>352</v>
      </c>
      <c r="D147" s="44" t="s">
        <v>18</v>
      </c>
      <c r="E147" s="1">
        <v>18500.419999999998</v>
      </c>
      <c r="F147" s="22" t="s">
        <v>21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8" customHeight="1" x14ac:dyDescent="0.25">
      <c r="A148" s="19">
        <v>20161167</v>
      </c>
      <c r="B148" s="38" t="s">
        <v>353</v>
      </c>
      <c r="C148" s="42" t="s">
        <v>354</v>
      </c>
      <c r="D148" s="44" t="s">
        <v>355</v>
      </c>
      <c r="E148" s="1">
        <v>0</v>
      </c>
      <c r="F148" s="22" t="s">
        <v>21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8" customHeight="1" x14ac:dyDescent="0.25">
      <c r="A149" s="19">
        <v>20161170</v>
      </c>
      <c r="B149" s="38" t="s">
        <v>103</v>
      </c>
      <c r="C149" s="42" t="s">
        <v>104</v>
      </c>
      <c r="D149" s="44" t="s">
        <v>144</v>
      </c>
      <c r="E149" s="1">
        <v>9571.1</v>
      </c>
      <c r="F149" s="22" t="s">
        <v>21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8" customHeight="1" x14ac:dyDescent="0.25">
      <c r="A150" s="19">
        <v>20161171</v>
      </c>
      <c r="B150" s="38" t="s">
        <v>356</v>
      </c>
      <c r="C150" s="42" t="s">
        <v>357</v>
      </c>
      <c r="D150" s="44" t="s">
        <v>358</v>
      </c>
      <c r="E150" s="1">
        <v>33181.279999999999</v>
      </c>
      <c r="F150" s="22" t="s">
        <v>21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8" customHeight="1" x14ac:dyDescent="0.25">
      <c r="A151" s="19">
        <v>20161175</v>
      </c>
      <c r="B151" s="38" t="s">
        <v>359</v>
      </c>
      <c r="C151" s="42" t="s">
        <v>360</v>
      </c>
      <c r="D151" s="44" t="s">
        <v>361</v>
      </c>
      <c r="E151" s="1">
        <v>542.12</v>
      </c>
      <c r="F151" s="22" t="s">
        <v>21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8" customHeight="1" x14ac:dyDescent="0.25">
      <c r="A152" s="19">
        <v>20161181</v>
      </c>
      <c r="B152" s="38" t="s">
        <v>362</v>
      </c>
      <c r="C152" s="42" t="s">
        <v>363</v>
      </c>
      <c r="D152" s="44" t="s">
        <v>12</v>
      </c>
      <c r="E152" s="1">
        <v>6945.4</v>
      </c>
      <c r="F152" s="22" t="s">
        <v>21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8" customHeight="1" x14ac:dyDescent="0.25">
      <c r="A153" s="19">
        <v>20161182</v>
      </c>
      <c r="B153" s="38" t="s">
        <v>170</v>
      </c>
      <c r="C153" s="42" t="s">
        <v>171</v>
      </c>
      <c r="D153" s="44" t="s">
        <v>12</v>
      </c>
      <c r="E153" s="1">
        <v>1512.5</v>
      </c>
      <c r="F153" s="22" t="s">
        <v>21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8" customHeight="1" x14ac:dyDescent="0.25">
      <c r="A154" s="19">
        <v>20161187</v>
      </c>
      <c r="B154" s="38" t="s">
        <v>364</v>
      </c>
      <c r="C154" s="42" t="s">
        <v>365</v>
      </c>
      <c r="D154" s="44" t="s">
        <v>366</v>
      </c>
      <c r="E154" s="1">
        <v>12137.46068793304</v>
      </c>
      <c r="F154" s="22" t="s">
        <v>24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8" customHeight="1" x14ac:dyDescent="0.25">
      <c r="A155" s="19">
        <v>20161194</v>
      </c>
      <c r="B155" s="38" t="s">
        <v>367</v>
      </c>
      <c r="C155" s="42" t="s">
        <v>368</v>
      </c>
      <c r="D155" s="44" t="s">
        <v>355</v>
      </c>
      <c r="E155" s="1">
        <v>4725</v>
      </c>
      <c r="F155" s="22" t="s">
        <v>21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8" customHeight="1" x14ac:dyDescent="0.25">
      <c r="A156" s="19">
        <v>20161195</v>
      </c>
      <c r="B156" s="38" t="s">
        <v>369</v>
      </c>
      <c r="C156" s="42" t="s">
        <v>370</v>
      </c>
      <c r="D156" s="44" t="s">
        <v>371</v>
      </c>
      <c r="E156" s="1">
        <v>10306.51</v>
      </c>
      <c r="F156" s="22" t="s">
        <v>21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8" customHeight="1" x14ac:dyDescent="0.25">
      <c r="A157" s="19">
        <v>20161196</v>
      </c>
      <c r="B157" s="38" t="s">
        <v>372</v>
      </c>
      <c r="C157" s="42" t="s">
        <v>373</v>
      </c>
      <c r="D157" s="44" t="s">
        <v>190</v>
      </c>
      <c r="E157" s="1">
        <v>19356.43</v>
      </c>
      <c r="F157" s="22" t="s">
        <v>24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8" customHeight="1" x14ac:dyDescent="0.25">
      <c r="A158" s="19">
        <v>20161197</v>
      </c>
      <c r="B158" s="38" t="s">
        <v>374</v>
      </c>
      <c r="C158" s="42" t="s">
        <v>375</v>
      </c>
      <c r="D158" s="44" t="s">
        <v>376</v>
      </c>
      <c r="E158" s="1">
        <v>223.1</v>
      </c>
      <c r="F158" s="22" t="s">
        <v>21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8" customHeight="1" x14ac:dyDescent="0.25">
      <c r="A159" s="19">
        <v>20161199</v>
      </c>
      <c r="B159" s="38" t="s">
        <v>377</v>
      </c>
      <c r="C159" s="42" t="s">
        <v>378</v>
      </c>
      <c r="D159" s="44" t="s">
        <v>379</v>
      </c>
      <c r="E159" s="1">
        <v>5192.84</v>
      </c>
      <c r="F159" s="22" t="s">
        <v>21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8" customHeight="1" x14ac:dyDescent="0.25">
      <c r="A160" s="19">
        <v>20161203</v>
      </c>
      <c r="B160" s="38" t="s">
        <v>380</v>
      </c>
      <c r="C160" s="42" t="s">
        <v>381</v>
      </c>
      <c r="D160" s="44" t="s">
        <v>190</v>
      </c>
      <c r="E160" s="1">
        <v>1766.6599999999999</v>
      </c>
      <c r="F160" s="22" t="s">
        <v>24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8" customHeight="1" x14ac:dyDescent="0.25">
      <c r="A161" s="19">
        <v>20161204</v>
      </c>
      <c r="B161" s="38" t="s">
        <v>382</v>
      </c>
      <c r="C161" s="42" t="s">
        <v>1735</v>
      </c>
      <c r="D161" s="44" t="s">
        <v>18</v>
      </c>
      <c r="E161" s="1">
        <v>1493.4</v>
      </c>
      <c r="F161" s="22" t="s">
        <v>21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8" customHeight="1" x14ac:dyDescent="0.25">
      <c r="A162" s="19">
        <v>20161210</v>
      </c>
      <c r="B162" s="38" t="s">
        <v>383</v>
      </c>
      <c r="C162" s="42" t="s">
        <v>384</v>
      </c>
      <c r="D162" s="44" t="s">
        <v>175</v>
      </c>
      <c r="E162" s="1">
        <v>3009.49</v>
      </c>
      <c r="F162" s="22" t="s">
        <v>24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8" customHeight="1" x14ac:dyDescent="0.25">
      <c r="A163" s="19">
        <v>20161212</v>
      </c>
      <c r="B163" s="38" t="s">
        <v>385</v>
      </c>
      <c r="C163" s="42" t="s">
        <v>1736</v>
      </c>
      <c r="D163" s="44" t="s">
        <v>190</v>
      </c>
      <c r="E163" s="1">
        <v>2346.6</v>
      </c>
      <c r="F163" s="22" t="s">
        <v>24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8" customHeight="1" x14ac:dyDescent="0.25">
      <c r="A164" s="19">
        <v>20161214</v>
      </c>
      <c r="B164" s="38" t="s">
        <v>386</v>
      </c>
      <c r="C164" s="42" t="s">
        <v>387</v>
      </c>
      <c r="D164" s="44" t="s">
        <v>388</v>
      </c>
      <c r="E164" s="1">
        <v>2966.5699999999997</v>
      </c>
      <c r="F164" s="22" t="s">
        <v>24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8" customHeight="1" x14ac:dyDescent="0.25">
      <c r="A165" s="19">
        <v>20161215</v>
      </c>
      <c r="B165" s="38" t="s">
        <v>389</v>
      </c>
      <c r="C165" s="42" t="s">
        <v>390</v>
      </c>
      <c r="D165" s="44" t="s">
        <v>388</v>
      </c>
      <c r="E165" s="1">
        <v>3771.7899999999995</v>
      </c>
      <c r="F165" s="22" t="s">
        <v>24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8" customHeight="1" x14ac:dyDescent="0.25">
      <c r="A166" s="19">
        <v>20161220</v>
      </c>
      <c r="B166" s="38" t="s">
        <v>391</v>
      </c>
      <c r="C166" s="42" t="s">
        <v>392</v>
      </c>
      <c r="D166" s="44" t="s">
        <v>44</v>
      </c>
      <c r="E166" s="1">
        <v>162.24</v>
      </c>
      <c r="F166" s="22" t="s">
        <v>21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8" customHeight="1" x14ac:dyDescent="0.25">
      <c r="A167" s="19">
        <v>20161222</v>
      </c>
      <c r="B167" s="38" t="s">
        <v>393</v>
      </c>
      <c r="C167" s="42" t="s">
        <v>394</v>
      </c>
      <c r="D167" s="44" t="s">
        <v>395</v>
      </c>
      <c r="E167" s="1">
        <v>26620.74</v>
      </c>
      <c r="F167" s="22" t="s">
        <v>21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8" customHeight="1" x14ac:dyDescent="0.25">
      <c r="A168" s="19">
        <v>20161223</v>
      </c>
      <c r="B168" s="38" t="s">
        <v>396</v>
      </c>
      <c r="C168" s="42" t="s">
        <v>397</v>
      </c>
      <c r="D168" s="44" t="s">
        <v>398</v>
      </c>
      <c r="E168" s="1">
        <v>10236.6</v>
      </c>
      <c r="F168" s="22" t="s">
        <v>21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8" customHeight="1" x14ac:dyDescent="0.25">
      <c r="A169" s="19">
        <v>20161228</v>
      </c>
      <c r="B169" s="38" t="s">
        <v>399</v>
      </c>
      <c r="C169" s="42" t="s">
        <v>400</v>
      </c>
      <c r="D169" s="44" t="s">
        <v>401</v>
      </c>
      <c r="E169" s="1">
        <v>55299.79</v>
      </c>
      <c r="F169" s="22" t="s">
        <v>67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8" customHeight="1" x14ac:dyDescent="0.25">
      <c r="A170" s="19">
        <v>20161238</v>
      </c>
      <c r="B170" s="38" t="s">
        <v>402</v>
      </c>
      <c r="C170" s="42" t="s">
        <v>403</v>
      </c>
      <c r="D170" s="44" t="s">
        <v>190</v>
      </c>
      <c r="E170" s="1">
        <v>4779.5</v>
      </c>
      <c r="F170" s="22" t="s">
        <v>24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8" customHeight="1" x14ac:dyDescent="0.25">
      <c r="A171" s="19">
        <v>20161247</v>
      </c>
      <c r="B171" s="38" t="s">
        <v>404</v>
      </c>
      <c r="C171" s="42" t="s">
        <v>405</v>
      </c>
      <c r="D171" s="44" t="s">
        <v>406</v>
      </c>
      <c r="E171" s="1">
        <v>58.08</v>
      </c>
      <c r="F171" s="22" t="s">
        <v>21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8" customHeight="1" x14ac:dyDescent="0.25">
      <c r="A172" s="19">
        <v>20161248</v>
      </c>
      <c r="B172" s="38" t="s">
        <v>407</v>
      </c>
      <c r="C172" s="42" t="s">
        <v>408</v>
      </c>
      <c r="D172" s="44" t="s">
        <v>406</v>
      </c>
      <c r="E172" s="1">
        <v>961.95</v>
      </c>
      <c r="F172" s="22" t="s">
        <v>21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8" customHeight="1" x14ac:dyDescent="0.25">
      <c r="A173" s="19">
        <v>20161249</v>
      </c>
      <c r="B173" s="38" t="s">
        <v>409</v>
      </c>
      <c r="C173" s="42" t="s">
        <v>410</v>
      </c>
      <c r="D173" s="44" t="s">
        <v>411</v>
      </c>
      <c r="E173" s="1">
        <v>10418.099999999999</v>
      </c>
      <c r="F173" s="22" t="s">
        <v>21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8" customHeight="1" x14ac:dyDescent="0.25">
      <c r="A174" s="19">
        <v>20161256</v>
      </c>
      <c r="B174" s="38" t="s">
        <v>412</v>
      </c>
      <c r="C174" s="42" t="s">
        <v>413</v>
      </c>
      <c r="D174" s="44" t="s">
        <v>190</v>
      </c>
      <c r="E174" s="1">
        <v>66.55</v>
      </c>
      <c r="F174" s="22" t="s">
        <v>24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8" customHeight="1" x14ac:dyDescent="0.25">
      <c r="A175" s="19">
        <v>20161263</v>
      </c>
      <c r="B175" s="38" t="s">
        <v>414</v>
      </c>
      <c r="C175" s="42" t="s">
        <v>415</v>
      </c>
      <c r="D175" s="44" t="s">
        <v>416</v>
      </c>
      <c r="E175" s="1">
        <v>992.2</v>
      </c>
      <c r="F175" s="22" t="s">
        <v>21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8" customHeight="1" x14ac:dyDescent="0.25">
      <c r="A176" s="19">
        <v>20161269</v>
      </c>
      <c r="B176" s="38" t="s">
        <v>417</v>
      </c>
      <c r="C176" s="42" t="s">
        <v>418</v>
      </c>
      <c r="D176" s="44" t="s">
        <v>419</v>
      </c>
      <c r="E176" s="1">
        <v>17634.240000000002</v>
      </c>
      <c r="F176" s="22" t="s">
        <v>24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8" customHeight="1" x14ac:dyDescent="0.25">
      <c r="A177" s="19">
        <v>20161284</v>
      </c>
      <c r="B177" s="38" t="s">
        <v>420</v>
      </c>
      <c r="C177" s="42" t="s">
        <v>421</v>
      </c>
      <c r="D177" s="44" t="s">
        <v>99</v>
      </c>
      <c r="E177" s="1">
        <v>157.27000000000001</v>
      </c>
      <c r="F177" s="22" t="s">
        <v>21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8" customHeight="1" x14ac:dyDescent="0.25">
      <c r="A178" s="19">
        <v>20161292</v>
      </c>
      <c r="B178" s="38" t="s">
        <v>422</v>
      </c>
      <c r="C178" s="42" t="s">
        <v>423</v>
      </c>
      <c r="D178" s="44" t="s">
        <v>424</v>
      </c>
      <c r="E178" s="1">
        <v>2082.2399999999998</v>
      </c>
      <c r="F178" s="22" t="s">
        <v>21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8" customHeight="1" x14ac:dyDescent="0.25">
      <c r="A179" s="19">
        <v>20161296</v>
      </c>
      <c r="B179" s="38" t="s">
        <v>425</v>
      </c>
      <c r="C179" s="42" t="s">
        <v>426</v>
      </c>
      <c r="D179" s="44" t="s">
        <v>427</v>
      </c>
      <c r="E179" s="1">
        <v>2092.12</v>
      </c>
      <c r="F179" s="22" t="s">
        <v>21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8" customHeight="1" x14ac:dyDescent="0.25">
      <c r="A180" s="19">
        <v>20161297</v>
      </c>
      <c r="B180" s="38" t="s">
        <v>428</v>
      </c>
      <c r="C180" s="42" t="s">
        <v>429</v>
      </c>
      <c r="D180" s="44" t="s">
        <v>344</v>
      </c>
      <c r="E180" s="1">
        <v>39000.120000000003</v>
      </c>
      <c r="F180" s="22" t="s">
        <v>24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8" customHeight="1" x14ac:dyDescent="0.25">
      <c r="A181" s="19">
        <v>20161298</v>
      </c>
      <c r="B181" s="38" t="s">
        <v>430</v>
      </c>
      <c r="C181" s="42" t="s">
        <v>431</v>
      </c>
      <c r="D181" s="44" t="s">
        <v>432</v>
      </c>
      <c r="E181" s="1">
        <v>5931.92</v>
      </c>
      <c r="F181" s="22" t="s">
        <v>24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8" customHeight="1" x14ac:dyDescent="0.25">
      <c r="A182" s="19">
        <v>20161299</v>
      </c>
      <c r="B182" s="38" t="s">
        <v>433</v>
      </c>
      <c r="C182" s="42" t="s">
        <v>434</v>
      </c>
      <c r="D182" s="44" t="s">
        <v>435</v>
      </c>
      <c r="E182" s="1">
        <v>35255.53</v>
      </c>
      <c r="F182" s="22" t="s">
        <v>21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8" customHeight="1" x14ac:dyDescent="0.25">
      <c r="A183" s="19">
        <v>20161301</v>
      </c>
      <c r="B183" s="38" t="s">
        <v>436</v>
      </c>
      <c r="C183" s="42" t="s">
        <v>437</v>
      </c>
      <c r="D183" s="44" t="s">
        <v>438</v>
      </c>
      <c r="E183" s="1">
        <v>2937.88</v>
      </c>
      <c r="F183" s="22" t="s">
        <v>21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8" customHeight="1" x14ac:dyDescent="0.25">
      <c r="A184" s="19">
        <v>20161302</v>
      </c>
      <c r="B184" s="38" t="s">
        <v>439</v>
      </c>
      <c r="C184" s="42" t="s">
        <v>1737</v>
      </c>
      <c r="D184" s="44" t="s">
        <v>440</v>
      </c>
      <c r="E184" s="1">
        <v>3736.3</v>
      </c>
      <c r="F184" s="22" t="s">
        <v>21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8" customHeight="1" x14ac:dyDescent="0.25">
      <c r="A185" s="19">
        <v>20161306</v>
      </c>
      <c r="B185" s="38" t="s">
        <v>441</v>
      </c>
      <c r="C185" s="42" t="s">
        <v>442</v>
      </c>
      <c r="D185" s="44" t="s">
        <v>443</v>
      </c>
      <c r="E185" s="1">
        <v>8549</v>
      </c>
      <c r="F185" s="22" t="s">
        <v>24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8" customHeight="1" x14ac:dyDescent="0.25">
      <c r="A186" s="19">
        <v>20161308</v>
      </c>
      <c r="B186" s="38" t="s">
        <v>444</v>
      </c>
      <c r="C186" s="42" t="s">
        <v>445</v>
      </c>
      <c r="D186" s="44" t="s">
        <v>446</v>
      </c>
      <c r="E186" s="1">
        <v>12983.804409167136</v>
      </c>
      <c r="F186" s="22" t="s">
        <v>21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ht="18" customHeight="1" x14ac:dyDescent="0.25">
      <c r="A187" s="19">
        <v>20161312</v>
      </c>
      <c r="B187" s="38" t="s">
        <v>447</v>
      </c>
      <c r="C187" s="42" t="s">
        <v>448</v>
      </c>
      <c r="D187" s="44" t="s">
        <v>449</v>
      </c>
      <c r="E187" s="1">
        <v>155.93</v>
      </c>
      <c r="F187" s="22" t="s">
        <v>24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ht="18" customHeight="1" x14ac:dyDescent="0.25">
      <c r="A188" s="19">
        <v>20161314</v>
      </c>
      <c r="B188" s="38" t="s">
        <v>450</v>
      </c>
      <c r="C188" s="42" t="s">
        <v>1738</v>
      </c>
      <c r="D188" s="44" t="s">
        <v>451</v>
      </c>
      <c r="E188" s="1">
        <v>7.15</v>
      </c>
      <c r="F188" s="22" t="s">
        <v>21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ht="18" customHeight="1" x14ac:dyDescent="0.25">
      <c r="A189" s="19">
        <v>20161319</v>
      </c>
      <c r="B189" s="38" t="s">
        <v>452</v>
      </c>
      <c r="C189" s="42" t="s">
        <v>453</v>
      </c>
      <c r="D189" s="44" t="s">
        <v>427</v>
      </c>
      <c r="E189" s="1">
        <v>9153.27</v>
      </c>
      <c r="F189" s="22" t="s">
        <v>21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ht="18" customHeight="1" x14ac:dyDescent="0.25">
      <c r="A190" s="19">
        <v>20161322</v>
      </c>
      <c r="B190" s="38" t="s">
        <v>33</v>
      </c>
      <c r="C190" s="42" t="s">
        <v>34</v>
      </c>
      <c r="D190" s="44" t="s">
        <v>454</v>
      </c>
      <c r="E190" s="1">
        <v>5082</v>
      </c>
      <c r="F190" s="22" t="s">
        <v>21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18" customHeight="1" x14ac:dyDescent="0.25">
      <c r="A191" s="19">
        <v>20161324</v>
      </c>
      <c r="B191" s="38" t="s">
        <v>455</v>
      </c>
      <c r="C191" s="42" t="s">
        <v>456</v>
      </c>
      <c r="D191" s="44" t="s">
        <v>457</v>
      </c>
      <c r="E191" s="1">
        <v>2753.09</v>
      </c>
      <c r="F191" s="22" t="s">
        <v>21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18" customHeight="1" x14ac:dyDescent="0.25">
      <c r="A192" s="19">
        <v>20161326</v>
      </c>
      <c r="B192" s="38" t="s">
        <v>458</v>
      </c>
      <c r="C192" s="42" t="s">
        <v>459</v>
      </c>
      <c r="D192" s="44" t="s">
        <v>460</v>
      </c>
      <c r="E192" s="1">
        <v>3404.94</v>
      </c>
      <c r="F192" s="22" t="s">
        <v>21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18" customHeight="1" x14ac:dyDescent="0.25">
      <c r="A193" s="19">
        <v>20161332</v>
      </c>
      <c r="B193" s="38" t="s">
        <v>461</v>
      </c>
      <c r="C193" s="42" t="s">
        <v>462</v>
      </c>
      <c r="D193" s="44" t="s">
        <v>432</v>
      </c>
      <c r="E193" s="1">
        <v>4099.68</v>
      </c>
      <c r="F193" s="22" t="s">
        <v>24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ht="18" customHeight="1" x14ac:dyDescent="0.25">
      <c r="A194" s="19">
        <v>20161335</v>
      </c>
      <c r="B194" s="38" t="s">
        <v>463</v>
      </c>
      <c r="C194" s="42" t="s">
        <v>464</v>
      </c>
      <c r="D194" s="44" t="s">
        <v>58</v>
      </c>
      <c r="E194" s="1">
        <v>6050</v>
      </c>
      <c r="F194" s="22" t="s">
        <v>21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ht="18" customHeight="1" x14ac:dyDescent="0.25">
      <c r="A195" s="19">
        <v>20161336</v>
      </c>
      <c r="B195" s="38" t="s">
        <v>465</v>
      </c>
      <c r="C195" s="42" t="s">
        <v>466</v>
      </c>
      <c r="D195" s="44" t="s">
        <v>467</v>
      </c>
      <c r="E195" s="1">
        <v>137.31</v>
      </c>
      <c r="F195" s="22" t="s">
        <v>21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18" customHeight="1" x14ac:dyDescent="0.25">
      <c r="A196" s="19">
        <v>20161343</v>
      </c>
      <c r="B196" s="38" t="s">
        <v>280</v>
      </c>
      <c r="C196" s="42" t="s">
        <v>281</v>
      </c>
      <c r="D196" s="44" t="s">
        <v>468</v>
      </c>
      <c r="E196" s="1">
        <v>3986.54</v>
      </c>
      <c r="F196" s="22" t="s">
        <v>24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18" customHeight="1" x14ac:dyDescent="0.25">
      <c r="A197" s="19">
        <v>20161345</v>
      </c>
      <c r="B197" s="38" t="s">
        <v>469</v>
      </c>
      <c r="C197" s="42" t="s">
        <v>470</v>
      </c>
      <c r="D197" s="44" t="s">
        <v>58</v>
      </c>
      <c r="E197" s="1">
        <v>105.6</v>
      </c>
      <c r="F197" s="22" t="s">
        <v>24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ht="18" customHeight="1" x14ac:dyDescent="0.25">
      <c r="A198" s="19">
        <v>20161347</v>
      </c>
      <c r="B198" s="38" t="s">
        <v>471</v>
      </c>
      <c r="C198" s="42" t="s">
        <v>472</v>
      </c>
      <c r="D198" s="44" t="s">
        <v>473</v>
      </c>
      <c r="E198" s="1">
        <v>1237.54</v>
      </c>
      <c r="F198" s="22" t="s">
        <v>21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18" customHeight="1" x14ac:dyDescent="0.25">
      <c r="A199" s="19">
        <v>20161349</v>
      </c>
      <c r="B199" s="38" t="s">
        <v>474</v>
      </c>
      <c r="C199" s="42" t="s">
        <v>475</v>
      </c>
      <c r="D199" s="44" t="s">
        <v>196</v>
      </c>
      <c r="E199" s="1">
        <v>34909.120000000003</v>
      </c>
      <c r="F199" s="22" t="s">
        <v>21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18" customHeight="1" x14ac:dyDescent="0.25">
      <c r="A200" s="19">
        <v>20161350</v>
      </c>
      <c r="B200" s="38" t="s">
        <v>476</v>
      </c>
      <c r="C200" s="42" t="s">
        <v>477</v>
      </c>
      <c r="D200" s="44" t="s">
        <v>478</v>
      </c>
      <c r="E200" s="1">
        <v>5533.33</v>
      </c>
      <c r="F200" s="22" t="s">
        <v>21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18" customHeight="1" x14ac:dyDescent="0.25">
      <c r="A201" s="19">
        <v>20161352</v>
      </c>
      <c r="B201" s="38" t="s">
        <v>479</v>
      </c>
      <c r="C201" s="42" t="s">
        <v>480</v>
      </c>
      <c r="D201" s="44" t="s">
        <v>401</v>
      </c>
      <c r="E201" s="1">
        <v>16247.88</v>
      </c>
      <c r="F201" s="22" t="s">
        <v>67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18" customHeight="1" x14ac:dyDescent="0.25">
      <c r="A202" s="19">
        <v>20161353</v>
      </c>
      <c r="B202" s="38" t="s">
        <v>481</v>
      </c>
      <c r="C202" s="42" t="s">
        <v>482</v>
      </c>
      <c r="D202" s="44" t="s">
        <v>451</v>
      </c>
      <c r="E202" s="1">
        <v>50</v>
      </c>
      <c r="F202" s="22" t="s">
        <v>21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18" customHeight="1" x14ac:dyDescent="0.25">
      <c r="A203" s="19">
        <v>20161356</v>
      </c>
      <c r="B203" s="38" t="s">
        <v>483</v>
      </c>
      <c r="C203" s="42" t="s">
        <v>484</v>
      </c>
      <c r="D203" s="44" t="s">
        <v>485</v>
      </c>
      <c r="E203" s="1">
        <v>5045.7</v>
      </c>
      <c r="F203" s="22" t="s">
        <v>21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18" customHeight="1" x14ac:dyDescent="0.25">
      <c r="A204" s="19">
        <v>20161357</v>
      </c>
      <c r="B204" s="38" t="s">
        <v>450</v>
      </c>
      <c r="C204" s="42" t="s">
        <v>1738</v>
      </c>
      <c r="D204" s="44" t="s">
        <v>486</v>
      </c>
      <c r="E204" s="1">
        <v>203.83</v>
      </c>
      <c r="F204" s="22" t="s">
        <v>24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18" customHeight="1" x14ac:dyDescent="0.25">
      <c r="A205" s="19">
        <v>20161358</v>
      </c>
      <c r="B205" s="38" t="s">
        <v>268</v>
      </c>
      <c r="C205" s="42" t="s">
        <v>269</v>
      </c>
      <c r="D205" s="44" t="s">
        <v>487</v>
      </c>
      <c r="E205" s="1">
        <v>1564.65</v>
      </c>
      <c r="F205" s="22" t="s">
        <v>21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18" customHeight="1" x14ac:dyDescent="0.25">
      <c r="A206" s="19">
        <v>20161410</v>
      </c>
      <c r="B206" s="38" t="s">
        <v>488</v>
      </c>
      <c r="C206" s="42" t="s">
        <v>489</v>
      </c>
      <c r="D206" s="44" t="s">
        <v>490</v>
      </c>
      <c r="E206" s="1">
        <v>35659.339999999997</v>
      </c>
      <c r="F206" s="22" t="s">
        <v>21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18" customHeight="1" x14ac:dyDescent="0.25">
      <c r="A207" s="19">
        <v>20161415</v>
      </c>
      <c r="B207" s="38" t="s">
        <v>491</v>
      </c>
      <c r="C207" s="42" t="s">
        <v>492</v>
      </c>
      <c r="D207" s="44" t="s">
        <v>493</v>
      </c>
      <c r="E207" s="1">
        <v>11531.76</v>
      </c>
      <c r="F207" s="22" t="s">
        <v>21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18" customHeight="1" x14ac:dyDescent="0.25">
      <c r="A208" s="19">
        <v>20171360</v>
      </c>
      <c r="B208" s="38" t="s">
        <v>494</v>
      </c>
      <c r="C208" s="42" t="s">
        <v>1739</v>
      </c>
      <c r="D208" s="44" t="s">
        <v>495</v>
      </c>
      <c r="E208" s="1">
        <v>11142.57</v>
      </c>
      <c r="F208" s="22" t="s">
        <v>21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18" customHeight="1" x14ac:dyDescent="0.25">
      <c r="A209" s="19">
        <v>20171362</v>
      </c>
      <c r="B209" s="38" t="s">
        <v>496</v>
      </c>
      <c r="C209" s="42" t="s">
        <v>1740</v>
      </c>
      <c r="D209" s="44" t="s">
        <v>451</v>
      </c>
      <c r="E209" s="1">
        <v>175</v>
      </c>
      <c r="F209" s="22" t="s">
        <v>21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18" customHeight="1" x14ac:dyDescent="0.25">
      <c r="A210" s="19">
        <v>20171363</v>
      </c>
      <c r="B210" s="38" t="s">
        <v>61</v>
      </c>
      <c r="C210" s="42" t="s">
        <v>62</v>
      </c>
      <c r="D210" s="44" t="s">
        <v>497</v>
      </c>
      <c r="E210" s="1">
        <v>5771.28</v>
      </c>
      <c r="F210" s="22" t="s">
        <v>21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18" customHeight="1" x14ac:dyDescent="0.25">
      <c r="A211" s="19">
        <v>20171364</v>
      </c>
      <c r="B211" s="38" t="s">
        <v>498</v>
      </c>
      <c r="C211" s="42" t="s">
        <v>499</v>
      </c>
      <c r="D211" s="44" t="s">
        <v>500</v>
      </c>
      <c r="E211" s="1">
        <v>3917.87</v>
      </c>
      <c r="F211" s="22" t="s">
        <v>21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18" customHeight="1" x14ac:dyDescent="0.25">
      <c r="A212" s="19">
        <v>20171366</v>
      </c>
      <c r="B212" s="38" t="s">
        <v>501</v>
      </c>
      <c r="C212" s="42" t="s">
        <v>502</v>
      </c>
      <c r="D212" s="44" t="s">
        <v>229</v>
      </c>
      <c r="E212" s="1">
        <v>264.75</v>
      </c>
      <c r="F212" s="22" t="s">
        <v>24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ht="18" customHeight="1" x14ac:dyDescent="0.25">
      <c r="A213" s="19">
        <v>20171368</v>
      </c>
      <c r="B213" s="38" t="s">
        <v>503</v>
      </c>
      <c r="C213" s="42" t="s">
        <v>504</v>
      </c>
      <c r="D213" s="44" t="s">
        <v>505</v>
      </c>
      <c r="E213" s="1">
        <v>66</v>
      </c>
      <c r="F213" s="22" t="s">
        <v>21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:22" ht="18" customHeight="1" x14ac:dyDescent="0.25">
      <c r="A214" s="19">
        <v>20171369</v>
      </c>
      <c r="B214" s="38" t="s">
        <v>506</v>
      </c>
      <c r="C214" s="42" t="s">
        <v>507</v>
      </c>
      <c r="D214" s="44" t="s">
        <v>508</v>
      </c>
      <c r="E214" s="1">
        <v>7678.96</v>
      </c>
      <c r="F214" s="22" t="s">
        <v>24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:22" ht="18" customHeight="1" x14ac:dyDescent="0.25">
      <c r="A215" s="19">
        <v>20171370</v>
      </c>
      <c r="B215" s="38" t="s">
        <v>414</v>
      </c>
      <c r="C215" s="42" t="s">
        <v>415</v>
      </c>
      <c r="D215" s="44" t="s">
        <v>509</v>
      </c>
      <c r="E215" s="1">
        <v>26499.119999999999</v>
      </c>
      <c r="F215" s="22" t="s">
        <v>21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:22" ht="18" customHeight="1" x14ac:dyDescent="0.25">
      <c r="A216" s="19">
        <v>20171371</v>
      </c>
      <c r="B216" s="38" t="s">
        <v>510</v>
      </c>
      <c r="C216" s="42" t="s">
        <v>511</v>
      </c>
      <c r="D216" s="44" t="s">
        <v>512</v>
      </c>
      <c r="E216" s="1">
        <v>623.89</v>
      </c>
      <c r="F216" s="22" t="s">
        <v>24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:22" ht="18" customHeight="1" x14ac:dyDescent="0.25">
      <c r="A217" s="19">
        <v>20171372</v>
      </c>
      <c r="B217" s="38" t="s">
        <v>513</v>
      </c>
      <c r="C217" s="42" t="s">
        <v>514</v>
      </c>
      <c r="D217" s="44" t="s">
        <v>432</v>
      </c>
      <c r="E217" s="1">
        <v>14555.580000000002</v>
      </c>
      <c r="F217" s="22" t="s">
        <v>24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:22" ht="18" customHeight="1" x14ac:dyDescent="0.25">
      <c r="A218" s="19">
        <v>20171373</v>
      </c>
      <c r="B218" s="38" t="s">
        <v>515</v>
      </c>
      <c r="C218" s="42" t="s">
        <v>516</v>
      </c>
      <c r="D218" s="44" t="s">
        <v>432</v>
      </c>
      <c r="E218" s="1">
        <v>2132.5500000000002</v>
      </c>
      <c r="F218" s="22" t="s">
        <v>24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:22" ht="18" customHeight="1" x14ac:dyDescent="0.25">
      <c r="A219" s="19">
        <v>20171374</v>
      </c>
      <c r="B219" s="38" t="s">
        <v>517</v>
      </c>
      <c r="C219" s="42" t="s">
        <v>518</v>
      </c>
      <c r="D219" s="44" t="s">
        <v>519</v>
      </c>
      <c r="E219" s="1">
        <v>337.59000000000003</v>
      </c>
      <c r="F219" s="22" t="s">
        <v>21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:22" ht="18" customHeight="1" x14ac:dyDescent="0.25">
      <c r="A220" s="19">
        <v>20171375</v>
      </c>
      <c r="B220" s="38" t="s">
        <v>520</v>
      </c>
      <c r="C220" s="42" t="s">
        <v>521</v>
      </c>
      <c r="D220" s="44" t="s">
        <v>432</v>
      </c>
      <c r="E220" s="1">
        <v>18851.27</v>
      </c>
      <c r="F220" s="22" t="s">
        <v>24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:22" ht="18" customHeight="1" x14ac:dyDescent="0.25">
      <c r="A221" s="19">
        <v>20171376</v>
      </c>
      <c r="B221" s="38" t="s">
        <v>522</v>
      </c>
      <c r="C221" s="42" t="s">
        <v>523</v>
      </c>
      <c r="D221" s="44" t="s">
        <v>432</v>
      </c>
      <c r="E221" s="1">
        <v>1633.5</v>
      </c>
      <c r="F221" s="22" t="s">
        <v>24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:22" ht="18" customHeight="1" x14ac:dyDescent="0.25">
      <c r="A222" s="19">
        <v>20171377</v>
      </c>
      <c r="B222" s="38" t="s">
        <v>524</v>
      </c>
      <c r="C222" s="42" t="s">
        <v>525</v>
      </c>
      <c r="D222" s="44" t="s">
        <v>388</v>
      </c>
      <c r="E222" s="1">
        <v>842.51999999999987</v>
      </c>
      <c r="F222" s="22" t="s">
        <v>24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:22" ht="18" customHeight="1" x14ac:dyDescent="0.25">
      <c r="A223" s="19">
        <v>20171378</v>
      </c>
      <c r="B223" s="38" t="s">
        <v>526</v>
      </c>
      <c r="C223" s="42" t="s">
        <v>527</v>
      </c>
      <c r="D223" s="44" t="s">
        <v>432</v>
      </c>
      <c r="E223" s="1">
        <v>233.12</v>
      </c>
      <c r="F223" s="22" t="s">
        <v>24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:22" ht="18" customHeight="1" x14ac:dyDescent="0.25">
      <c r="A224" s="19">
        <v>20171379</v>
      </c>
      <c r="B224" s="38" t="s">
        <v>528</v>
      </c>
      <c r="C224" s="42" t="s">
        <v>529</v>
      </c>
      <c r="D224" s="44" t="s">
        <v>432</v>
      </c>
      <c r="E224" s="1">
        <v>715.69</v>
      </c>
      <c r="F224" s="22" t="s">
        <v>24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:22" ht="18" customHeight="1" x14ac:dyDescent="0.25">
      <c r="A225" s="19">
        <v>20171380</v>
      </c>
      <c r="B225" s="38" t="s">
        <v>530</v>
      </c>
      <c r="C225" s="42" t="s">
        <v>531</v>
      </c>
      <c r="D225" s="44" t="s">
        <v>532</v>
      </c>
      <c r="E225" s="1">
        <v>803.61</v>
      </c>
      <c r="F225" s="22" t="s">
        <v>24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ht="18" customHeight="1" x14ac:dyDescent="0.25">
      <c r="A226" s="19">
        <v>20171381</v>
      </c>
      <c r="B226" s="38" t="s">
        <v>533</v>
      </c>
      <c r="C226" s="42" t="s">
        <v>534</v>
      </c>
      <c r="D226" s="44" t="s">
        <v>144</v>
      </c>
      <c r="E226" s="1">
        <v>184.62</v>
      </c>
      <c r="F226" s="22" t="s">
        <v>21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ht="18" customHeight="1" x14ac:dyDescent="0.25">
      <c r="A227" s="19">
        <v>20171382</v>
      </c>
      <c r="B227" s="38" t="s">
        <v>535</v>
      </c>
      <c r="C227" s="42" t="s">
        <v>536</v>
      </c>
      <c r="D227" s="44" t="s">
        <v>537</v>
      </c>
      <c r="E227" s="1">
        <v>221.76</v>
      </c>
      <c r="F227" s="22" t="s">
        <v>24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ht="18" customHeight="1" x14ac:dyDescent="0.25">
      <c r="A228" s="19">
        <v>20171383</v>
      </c>
      <c r="B228" s="38" t="s">
        <v>538</v>
      </c>
      <c r="C228" s="42" t="s">
        <v>539</v>
      </c>
      <c r="D228" s="44" t="s">
        <v>540</v>
      </c>
      <c r="E228" s="1">
        <v>929.87999999999988</v>
      </c>
      <c r="F228" s="22" t="s">
        <v>21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ht="18" customHeight="1" x14ac:dyDescent="0.25">
      <c r="A229" s="19">
        <v>20171384</v>
      </c>
      <c r="B229" s="38" t="s">
        <v>430</v>
      </c>
      <c r="C229" s="42" t="s">
        <v>431</v>
      </c>
      <c r="D229" s="44" t="s">
        <v>432</v>
      </c>
      <c r="E229" s="1">
        <v>6631.6399999999994</v>
      </c>
      <c r="F229" s="22" t="s">
        <v>24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ht="18" customHeight="1" x14ac:dyDescent="0.25">
      <c r="A230" s="19">
        <v>20171385</v>
      </c>
      <c r="B230" s="38" t="s">
        <v>541</v>
      </c>
      <c r="C230" s="42" t="s">
        <v>542</v>
      </c>
      <c r="D230" s="44" t="s">
        <v>543</v>
      </c>
      <c r="E230" s="1">
        <v>927.81999999999994</v>
      </c>
      <c r="F230" s="22" t="s">
        <v>24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ht="18" customHeight="1" x14ac:dyDescent="0.25">
      <c r="A231" s="19">
        <v>20171386</v>
      </c>
      <c r="B231" s="38" t="s">
        <v>544</v>
      </c>
      <c r="C231" s="42" t="s">
        <v>545</v>
      </c>
      <c r="D231" s="44" t="s">
        <v>546</v>
      </c>
      <c r="E231" s="1">
        <v>3687.5</v>
      </c>
      <c r="F231" s="22" t="s">
        <v>21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ht="18" customHeight="1" x14ac:dyDescent="0.25">
      <c r="A232" s="19">
        <v>20171387</v>
      </c>
      <c r="B232" s="38" t="s">
        <v>538</v>
      </c>
      <c r="C232" s="42" t="s">
        <v>539</v>
      </c>
      <c r="D232" s="44" t="s">
        <v>547</v>
      </c>
      <c r="E232" s="1">
        <v>155.43</v>
      </c>
      <c r="F232" s="22" t="s">
        <v>21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:22" ht="18" customHeight="1" x14ac:dyDescent="0.25">
      <c r="A233" s="19">
        <v>20171388</v>
      </c>
      <c r="B233" s="38" t="s">
        <v>498</v>
      </c>
      <c r="C233" s="42" t="s">
        <v>499</v>
      </c>
      <c r="D233" s="44" t="s">
        <v>548</v>
      </c>
      <c r="E233" s="1">
        <v>5214.8999999999996</v>
      </c>
      <c r="F233" s="22" t="s">
        <v>21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:22" ht="18" customHeight="1" x14ac:dyDescent="0.25">
      <c r="A234" s="19">
        <v>20171389</v>
      </c>
      <c r="B234" s="38" t="s">
        <v>498</v>
      </c>
      <c r="C234" s="42" t="s">
        <v>499</v>
      </c>
      <c r="D234" s="44" t="s">
        <v>549</v>
      </c>
      <c r="E234" s="1">
        <v>5181.54</v>
      </c>
      <c r="F234" s="22" t="s">
        <v>21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:22" ht="18" customHeight="1" x14ac:dyDescent="0.25">
      <c r="A235" s="19">
        <v>20171390</v>
      </c>
      <c r="B235" s="38" t="s">
        <v>506</v>
      </c>
      <c r="C235" s="42" t="s">
        <v>507</v>
      </c>
      <c r="D235" s="44" t="s">
        <v>550</v>
      </c>
      <c r="E235" s="1">
        <v>5576</v>
      </c>
      <c r="F235" s="22" t="s">
        <v>21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:22" ht="18" customHeight="1" x14ac:dyDescent="0.25">
      <c r="A236" s="19">
        <v>20171391</v>
      </c>
      <c r="B236" s="38" t="s">
        <v>551</v>
      </c>
      <c r="C236" s="42" t="s">
        <v>552</v>
      </c>
      <c r="D236" s="44" t="s">
        <v>553</v>
      </c>
      <c r="E236" s="1">
        <v>2866.49</v>
      </c>
      <c r="F236" s="22" t="s">
        <v>21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:22" ht="18" customHeight="1" x14ac:dyDescent="0.25">
      <c r="A237" s="19">
        <v>20171392</v>
      </c>
      <c r="B237" s="38" t="s">
        <v>554</v>
      </c>
      <c r="C237" s="42" t="s">
        <v>555</v>
      </c>
      <c r="D237" s="44" t="s">
        <v>556</v>
      </c>
      <c r="E237" s="1">
        <v>3163.97</v>
      </c>
      <c r="F237" s="22" t="s">
        <v>24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:22" ht="18" customHeight="1" x14ac:dyDescent="0.25">
      <c r="A238" s="19">
        <v>20171393</v>
      </c>
      <c r="B238" s="38" t="s">
        <v>557</v>
      </c>
      <c r="C238" s="42" t="s">
        <v>558</v>
      </c>
      <c r="D238" s="44" t="s">
        <v>559</v>
      </c>
      <c r="E238" s="1">
        <v>5031.7299999999996</v>
      </c>
      <c r="F238" s="22" t="s">
        <v>21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:22" ht="18" customHeight="1" x14ac:dyDescent="0.25">
      <c r="A239" s="19">
        <v>20171394</v>
      </c>
      <c r="B239" s="38" t="s">
        <v>560</v>
      </c>
      <c r="C239" s="42" t="s">
        <v>561</v>
      </c>
      <c r="D239" s="44" t="s">
        <v>253</v>
      </c>
      <c r="E239" s="1">
        <v>1354.62</v>
      </c>
      <c r="F239" s="22" t="s">
        <v>21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:22" ht="18" customHeight="1" x14ac:dyDescent="0.25">
      <c r="A240" s="19">
        <v>20171395</v>
      </c>
      <c r="B240" s="38" t="s">
        <v>562</v>
      </c>
      <c r="C240" s="42" t="s">
        <v>563</v>
      </c>
      <c r="D240" s="44" t="s">
        <v>564</v>
      </c>
      <c r="E240" s="1">
        <v>306.76</v>
      </c>
      <c r="F240" s="22" t="s">
        <v>24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:22" ht="18" customHeight="1" x14ac:dyDescent="0.25">
      <c r="A241" s="19">
        <v>20171397</v>
      </c>
      <c r="B241" s="38" t="s">
        <v>251</v>
      </c>
      <c r="C241" s="42" t="s">
        <v>252</v>
      </c>
      <c r="D241" s="44" t="s">
        <v>565</v>
      </c>
      <c r="E241" s="1">
        <v>11952.48</v>
      </c>
      <c r="F241" s="22" t="s">
        <v>21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:22" ht="18" customHeight="1" x14ac:dyDescent="0.25">
      <c r="A242" s="19">
        <v>20171398</v>
      </c>
      <c r="B242" s="38" t="s">
        <v>566</v>
      </c>
      <c r="C242" s="42" t="s">
        <v>567</v>
      </c>
      <c r="D242" s="44" t="s">
        <v>568</v>
      </c>
      <c r="E242" s="1">
        <v>1308.74</v>
      </c>
      <c r="F242" s="22" t="s">
        <v>21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:22" ht="18" customHeight="1" x14ac:dyDescent="0.25">
      <c r="A243" s="19">
        <v>20171399</v>
      </c>
      <c r="B243" s="38" t="s">
        <v>569</v>
      </c>
      <c r="C243" s="42" t="s">
        <v>570</v>
      </c>
      <c r="D243" s="44" t="s">
        <v>253</v>
      </c>
      <c r="E243" s="1">
        <v>4893.08</v>
      </c>
      <c r="F243" s="22" t="s">
        <v>21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:22" ht="18" customHeight="1" x14ac:dyDescent="0.25">
      <c r="A244" s="19">
        <v>20171400</v>
      </c>
      <c r="B244" s="38" t="s">
        <v>571</v>
      </c>
      <c r="C244" s="42" t="s">
        <v>572</v>
      </c>
      <c r="D244" s="44" t="s">
        <v>573</v>
      </c>
      <c r="E244" s="1">
        <v>5719.67</v>
      </c>
      <c r="F244" s="22" t="s">
        <v>24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:22" ht="18" customHeight="1" x14ac:dyDescent="0.25">
      <c r="A245" s="19">
        <v>20171402</v>
      </c>
      <c r="B245" s="38" t="s">
        <v>39</v>
      </c>
      <c r="C245" s="42" t="s">
        <v>40</v>
      </c>
      <c r="D245" s="44" t="s">
        <v>574</v>
      </c>
      <c r="E245" s="1">
        <v>12661.46</v>
      </c>
      <c r="F245" s="22" t="s">
        <v>21</v>
      </c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:22" ht="18" customHeight="1" x14ac:dyDescent="0.25">
      <c r="A246" s="19">
        <v>20171403</v>
      </c>
      <c r="B246" s="38" t="s">
        <v>575</v>
      </c>
      <c r="C246" s="42" t="s">
        <v>576</v>
      </c>
      <c r="D246" s="44" t="s">
        <v>468</v>
      </c>
      <c r="E246" s="1">
        <v>6329.5099999999993</v>
      </c>
      <c r="F246" s="22" t="s">
        <v>24</v>
      </c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:22" ht="18" customHeight="1" x14ac:dyDescent="0.25">
      <c r="A247" s="19">
        <v>20171404</v>
      </c>
      <c r="B247" s="38" t="s">
        <v>80</v>
      </c>
      <c r="C247" s="42" t="s">
        <v>81</v>
      </c>
      <c r="D247" s="44" t="s">
        <v>82</v>
      </c>
      <c r="E247" s="1">
        <v>961.95</v>
      </c>
      <c r="F247" s="22" t="s">
        <v>21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:22" ht="18" customHeight="1" x14ac:dyDescent="0.25">
      <c r="A248" s="19">
        <v>20171405</v>
      </c>
      <c r="B248" s="38" t="s">
        <v>577</v>
      </c>
      <c r="C248" s="42" t="s">
        <v>578</v>
      </c>
      <c r="D248" s="44" t="s">
        <v>579</v>
      </c>
      <c r="E248" s="1">
        <v>60427.399999999994</v>
      </c>
      <c r="F248" s="22" t="s">
        <v>21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:22" ht="18" customHeight="1" x14ac:dyDescent="0.25">
      <c r="A249" s="19">
        <v>20171406</v>
      </c>
      <c r="B249" s="38" t="s">
        <v>580</v>
      </c>
      <c r="C249" s="42" t="s">
        <v>581</v>
      </c>
      <c r="D249" s="44" t="s">
        <v>44</v>
      </c>
      <c r="E249" s="1">
        <v>60</v>
      </c>
      <c r="F249" s="22" t="s">
        <v>21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:22" ht="18" customHeight="1" x14ac:dyDescent="0.25">
      <c r="A250" s="19">
        <v>20171407</v>
      </c>
      <c r="B250" s="38" t="s">
        <v>582</v>
      </c>
      <c r="C250" s="42" t="s">
        <v>583</v>
      </c>
      <c r="D250" s="44" t="s">
        <v>584</v>
      </c>
      <c r="E250" s="1">
        <v>2313.34</v>
      </c>
      <c r="F250" s="22" t="s">
        <v>21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:22" ht="18" customHeight="1" x14ac:dyDescent="0.25">
      <c r="A251" s="19">
        <v>20171408</v>
      </c>
      <c r="B251" s="38" t="s">
        <v>74</v>
      </c>
      <c r="C251" s="42" t="s">
        <v>75</v>
      </c>
      <c r="D251" s="44" t="s">
        <v>76</v>
      </c>
      <c r="E251" s="1">
        <v>21742.504200008661</v>
      </c>
      <c r="F251" s="22" t="s">
        <v>24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:22" ht="18" customHeight="1" x14ac:dyDescent="0.25">
      <c r="A252" s="19">
        <v>20171409</v>
      </c>
      <c r="B252" s="38" t="s">
        <v>77</v>
      </c>
      <c r="C252" s="42" t="s">
        <v>78</v>
      </c>
      <c r="D252" s="44" t="s">
        <v>79</v>
      </c>
      <c r="E252" s="1">
        <v>425.61</v>
      </c>
      <c r="F252" s="22" t="s">
        <v>21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:22" ht="18" customHeight="1" x14ac:dyDescent="0.25">
      <c r="A253" s="19">
        <v>20171411</v>
      </c>
      <c r="B253" s="38" t="s">
        <v>585</v>
      </c>
      <c r="C253" s="42" t="s">
        <v>586</v>
      </c>
      <c r="D253" s="44" t="s">
        <v>587</v>
      </c>
      <c r="E253" s="1">
        <v>2662</v>
      </c>
      <c r="F253" s="22" t="s">
        <v>21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:22" ht="18" customHeight="1" x14ac:dyDescent="0.25">
      <c r="A254" s="19">
        <v>20171412</v>
      </c>
      <c r="B254" s="38" t="s">
        <v>588</v>
      </c>
      <c r="C254" s="42" t="s">
        <v>1741</v>
      </c>
      <c r="D254" s="44" t="s">
        <v>589</v>
      </c>
      <c r="E254" s="1">
        <v>12404.65</v>
      </c>
      <c r="F254" s="22" t="s">
        <v>21</v>
      </c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:22" ht="18" customHeight="1" x14ac:dyDescent="0.25">
      <c r="A255" s="19">
        <v>20171416</v>
      </c>
      <c r="B255" s="38" t="s">
        <v>590</v>
      </c>
      <c r="C255" s="42" t="s">
        <v>591</v>
      </c>
      <c r="D255" s="44" t="s">
        <v>505</v>
      </c>
      <c r="E255" s="1">
        <v>200</v>
      </c>
      <c r="F255" s="22" t="s">
        <v>21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:22" ht="18" customHeight="1" x14ac:dyDescent="0.25">
      <c r="A256" s="19">
        <v>20171417</v>
      </c>
      <c r="B256" s="38" t="s">
        <v>592</v>
      </c>
      <c r="C256" s="42" t="s">
        <v>593</v>
      </c>
      <c r="D256" s="44" t="s">
        <v>594</v>
      </c>
      <c r="E256" s="1">
        <v>19866.659999999996</v>
      </c>
      <c r="F256" s="22" t="s">
        <v>21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:22" ht="18" customHeight="1" x14ac:dyDescent="0.25">
      <c r="A257" s="19">
        <v>20171418</v>
      </c>
      <c r="B257" s="38" t="s">
        <v>595</v>
      </c>
      <c r="C257" s="42" t="s">
        <v>1742</v>
      </c>
      <c r="D257" s="44" t="s">
        <v>596</v>
      </c>
      <c r="E257" s="1">
        <v>418.66</v>
      </c>
      <c r="F257" s="22" t="s">
        <v>24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:22" ht="18" customHeight="1" x14ac:dyDescent="0.25">
      <c r="A258" s="19">
        <v>20171419</v>
      </c>
      <c r="B258" s="38" t="s">
        <v>116</v>
      </c>
      <c r="C258" s="42" t="s">
        <v>1726</v>
      </c>
      <c r="D258" s="44" t="s">
        <v>597</v>
      </c>
      <c r="E258" s="1">
        <v>959.53</v>
      </c>
      <c r="F258" s="22" t="s">
        <v>21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:22" ht="18" customHeight="1" x14ac:dyDescent="0.25">
      <c r="A259" s="19">
        <v>20171420</v>
      </c>
      <c r="B259" s="38" t="s">
        <v>598</v>
      </c>
      <c r="C259" s="42" t="s">
        <v>599</v>
      </c>
      <c r="D259" s="44" t="s">
        <v>600</v>
      </c>
      <c r="E259" s="1">
        <v>153.44</v>
      </c>
      <c r="F259" s="22" t="s">
        <v>21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:22" ht="18" customHeight="1" x14ac:dyDescent="0.25">
      <c r="A260" s="19">
        <v>20171421</v>
      </c>
      <c r="B260" s="38" t="s">
        <v>601</v>
      </c>
      <c r="C260" s="42" t="s">
        <v>602</v>
      </c>
      <c r="D260" s="44" t="s">
        <v>600</v>
      </c>
      <c r="E260" s="1">
        <v>72.179999999999993</v>
      </c>
      <c r="F260" s="22" t="s">
        <v>21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:22" ht="18" customHeight="1" x14ac:dyDescent="0.25">
      <c r="A261" s="19">
        <v>20171422</v>
      </c>
      <c r="B261" s="38" t="s">
        <v>603</v>
      </c>
      <c r="C261" s="42" t="s">
        <v>604</v>
      </c>
      <c r="D261" s="44" t="s">
        <v>366</v>
      </c>
      <c r="E261" s="1">
        <v>20588.28</v>
      </c>
      <c r="F261" s="22" t="s">
        <v>24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:22" ht="18" customHeight="1" x14ac:dyDescent="0.25">
      <c r="A262" s="19">
        <v>20171423</v>
      </c>
      <c r="B262" s="38" t="s">
        <v>45</v>
      </c>
      <c r="C262" s="42" t="s">
        <v>46</v>
      </c>
      <c r="D262" s="44" t="s">
        <v>605</v>
      </c>
      <c r="E262" s="1">
        <v>9486.4</v>
      </c>
      <c r="F262" s="22" t="s">
        <v>24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:22" ht="18" customHeight="1" x14ac:dyDescent="0.25">
      <c r="A263" s="19">
        <v>20171424</v>
      </c>
      <c r="B263" s="38" t="s">
        <v>606</v>
      </c>
      <c r="C263" s="42" t="s">
        <v>607</v>
      </c>
      <c r="D263" s="44" t="s">
        <v>608</v>
      </c>
      <c r="E263" s="1">
        <v>502.15</v>
      </c>
      <c r="F263" s="22" t="s">
        <v>21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:22" ht="18" customHeight="1" x14ac:dyDescent="0.25">
      <c r="A264" s="19">
        <v>20171425</v>
      </c>
      <c r="B264" s="38" t="s">
        <v>544</v>
      </c>
      <c r="C264" s="42" t="s">
        <v>545</v>
      </c>
      <c r="D264" s="44" t="s">
        <v>609</v>
      </c>
      <c r="E264" s="1">
        <v>3687.5</v>
      </c>
      <c r="F264" s="22" t="s">
        <v>21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:22" ht="18" customHeight="1" x14ac:dyDescent="0.25">
      <c r="A265" s="19">
        <v>20171426</v>
      </c>
      <c r="B265" s="38" t="s">
        <v>323</v>
      </c>
      <c r="C265" s="42" t="s">
        <v>324</v>
      </c>
      <c r="D265" s="44" t="s">
        <v>610</v>
      </c>
      <c r="E265" s="1">
        <v>22489.489999999998</v>
      </c>
      <c r="F265" s="22" t="s">
        <v>21</v>
      </c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:22" ht="18" customHeight="1" x14ac:dyDescent="0.25">
      <c r="A266" s="19">
        <v>20171427</v>
      </c>
      <c r="B266" s="38" t="s">
        <v>611</v>
      </c>
      <c r="C266" s="42" t="s">
        <v>612</v>
      </c>
      <c r="D266" s="44" t="s">
        <v>613</v>
      </c>
      <c r="E266" s="1">
        <v>1022.45</v>
      </c>
      <c r="F266" s="22" t="s">
        <v>21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:22" ht="18" customHeight="1" x14ac:dyDescent="0.25">
      <c r="A267" s="19">
        <v>20171428</v>
      </c>
      <c r="B267" s="38" t="s">
        <v>61</v>
      </c>
      <c r="C267" s="42" t="s">
        <v>62</v>
      </c>
      <c r="D267" s="44" t="s">
        <v>614</v>
      </c>
      <c r="E267" s="1">
        <v>2748.2200000000003</v>
      </c>
      <c r="F267" s="22" t="s">
        <v>21</v>
      </c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:22" ht="18" customHeight="1" x14ac:dyDescent="0.25">
      <c r="A268" s="19">
        <v>20171429</v>
      </c>
      <c r="B268" s="38" t="s">
        <v>615</v>
      </c>
      <c r="C268" s="42" t="s">
        <v>616</v>
      </c>
      <c r="D268" s="44" t="s">
        <v>617</v>
      </c>
      <c r="E268" s="1">
        <v>6569.7</v>
      </c>
      <c r="F268" s="22" t="s">
        <v>21</v>
      </c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:22" ht="18" customHeight="1" x14ac:dyDescent="0.25">
      <c r="A269" s="19">
        <v>20171430</v>
      </c>
      <c r="B269" s="38" t="s">
        <v>618</v>
      </c>
      <c r="C269" s="42" t="s">
        <v>1743</v>
      </c>
      <c r="D269" s="44" t="s">
        <v>619</v>
      </c>
      <c r="E269" s="1">
        <v>1637.76</v>
      </c>
      <c r="F269" s="22" t="s">
        <v>21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:22" ht="18" customHeight="1" x14ac:dyDescent="0.25">
      <c r="A270" s="19">
        <v>20171431</v>
      </c>
      <c r="B270" s="38" t="s">
        <v>620</v>
      </c>
      <c r="C270" s="42" t="s">
        <v>621</v>
      </c>
      <c r="D270" s="44" t="s">
        <v>150</v>
      </c>
      <c r="E270" s="1">
        <v>540</v>
      </c>
      <c r="F270" s="22" t="s">
        <v>21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:22" ht="18" customHeight="1" x14ac:dyDescent="0.25">
      <c r="A271" s="19">
        <v>20171432</v>
      </c>
      <c r="B271" s="38" t="s">
        <v>42</v>
      </c>
      <c r="C271" s="42" t="s">
        <v>43</v>
      </c>
      <c r="D271" s="44" t="s">
        <v>622</v>
      </c>
      <c r="E271" s="1">
        <v>1325.04</v>
      </c>
      <c r="F271" s="22" t="s">
        <v>21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:22" ht="18" customHeight="1" x14ac:dyDescent="0.25">
      <c r="A272" s="19">
        <v>20171433</v>
      </c>
      <c r="B272" s="38" t="s">
        <v>623</v>
      </c>
      <c r="C272" s="42" t="s">
        <v>1744</v>
      </c>
      <c r="D272" s="44" t="s">
        <v>44</v>
      </c>
      <c r="E272" s="1">
        <v>2098.1400000000003</v>
      </c>
      <c r="F272" s="22" t="s">
        <v>21</v>
      </c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:22" ht="18" customHeight="1" x14ac:dyDescent="0.25">
      <c r="A273" s="19">
        <v>20171434</v>
      </c>
      <c r="B273" s="38" t="s">
        <v>330</v>
      </c>
      <c r="C273" s="42" t="s">
        <v>331</v>
      </c>
      <c r="D273" s="44" t="s">
        <v>624</v>
      </c>
      <c r="E273" s="1">
        <v>9725.3462999727144</v>
      </c>
      <c r="F273" s="22" t="s">
        <v>21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:22" ht="18" customHeight="1" x14ac:dyDescent="0.25">
      <c r="A274" s="19">
        <v>20171435</v>
      </c>
      <c r="B274" s="38" t="s">
        <v>625</v>
      </c>
      <c r="C274" s="42" t="s">
        <v>626</v>
      </c>
      <c r="D274" s="44" t="s">
        <v>627</v>
      </c>
      <c r="E274" s="1">
        <v>815.33</v>
      </c>
      <c r="F274" s="22" t="s">
        <v>21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:22" ht="18" customHeight="1" x14ac:dyDescent="0.25">
      <c r="A275" s="19">
        <v>20171436</v>
      </c>
      <c r="B275" s="38" t="s">
        <v>628</v>
      </c>
      <c r="C275" s="42" t="s">
        <v>629</v>
      </c>
      <c r="D275" s="44" t="s">
        <v>600</v>
      </c>
      <c r="E275" s="1">
        <v>2752.2999999999997</v>
      </c>
      <c r="F275" s="22" t="s">
        <v>21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:22" ht="18" customHeight="1" x14ac:dyDescent="0.25">
      <c r="A276" s="19">
        <v>20171437</v>
      </c>
      <c r="B276" s="38" t="s">
        <v>630</v>
      </c>
      <c r="C276" s="42" t="s">
        <v>631</v>
      </c>
      <c r="D276" s="44" t="s">
        <v>632</v>
      </c>
      <c r="E276" s="1">
        <v>2536.16</v>
      </c>
      <c r="F276" s="22" t="s">
        <v>21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:22" ht="18" customHeight="1" x14ac:dyDescent="0.25">
      <c r="A277" s="19">
        <v>20171438</v>
      </c>
      <c r="B277" s="38" t="s">
        <v>633</v>
      </c>
      <c r="C277" s="42" t="s">
        <v>1745</v>
      </c>
      <c r="D277" s="44" t="s">
        <v>634</v>
      </c>
      <c r="E277" s="1">
        <v>6.68</v>
      </c>
      <c r="F277" s="22" t="s">
        <v>24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:22" ht="18" customHeight="1" x14ac:dyDescent="0.25">
      <c r="A278" s="19">
        <v>20171439</v>
      </c>
      <c r="B278" s="38" t="s">
        <v>185</v>
      </c>
      <c r="C278" s="42" t="s">
        <v>186</v>
      </c>
      <c r="D278" s="44" t="s">
        <v>187</v>
      </c>
      <c r="E278" s="1">
        <v>5747.9099999999989</v>
      </c>
      <c r="F278" s="22" t="s">
        <v>21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:22" ht="18" customHeight="1" x14ac:dyDescent="0.25">
      <c r="A279" s="19">
        <v>20171440</v>
      </c>
      <c r="B279" s="38" t="s">
        <v>635</v>
      </c>
      <c r="C279" s="42" t="s">
        <v>636</v>
      </c>
      <c r="D279" s="44" t="s">
        <v>18</v>
      </c>
      <c r="E279" s="1">
        <v>4235</v>
      </c>
      <c r="F279" s="22" t="s">
        <v>21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:22" ht="18" customHeight="1" x14ac:dyDescent="0.25">
      <c r="A280" s="19">
        <v>20171441</v>
      </c>
      <c r="B280" s="38" t="s">
        <v>637</v>
      </c>
      <c r="C280" s="42" t="s">
        <v>638</v>
      </c>
      <c r="D280" s="44" t="s">
        <v>178</v>
      </c>
      <c r="E280" s="1">
        <v>110</v>
      </c>
      <c r="F280" s="22" t="s">
        <v>21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:22" ht="18" customHeight="1" x14ac:dyDescent="0.25">
      <c r="A281" s="19">
        <v>20171442</v>
      </c>
      <c r="B281" s="38" t="s">
        <v>639</v>
      </c>
      <c r="C281" s="42" t="s">
        <v>640</v>
      </c>
      <c r="D281" s="44" t="s">
        <v>641</v>
      </c>
      <c r="E281" s="1">
        <v>3346.002027949301</v>
      </c>
      <c r="F281" s="22" t="s">
        <v>24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:22" ht="18" customHeight="1" x14ac:dyDescent="0.25">
      <c r="A282" s="19">
        <v>20171443</v>
      </c>
      <c r="B282" s="38" t="s">
        <v>642</v>
      </c>
      <c r="C282" s="42" t="s">
        <v>643</v>
      </c>
      <c r="D282" s="44" t="s">
        <v>644</v>
      </c>
      <c r="E282" s="1">
        <v>15730</v>
      </c>
      <c r="F282" s="22" t="s">
        <v>21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:22" ht="18" customHeight="1" x14ac:dyDescent="0.25">
      <c r="A283" s="19">
        <v>20171444</v>
      </c>
      <c r="B283" s="38" t="s">
        <v>645</v>
      </c>
      <c r="C283" s="42" t="s">
        <v>646</v>
      </c>
      <c r="D283" s="44" t="s">
        <v>647</v>
      </c>
      <c r="E283" s="1">
        <v>3958.56</v>
      </c>
      <c r="F283" s="22" t="s">
        <v>21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:22" ht="18" customHeight="1" x14ac:dyDescent="0.25">
      <c r="A284" s="19">
        <v>20171445</v>
      </c>
      <c r="B284" s="38" t="s">
        <v>648</v>
      </c>
      <c r="C284" s="42" t="s">
        <v>649</v>
      </c>
      <c r="D284" s="44" t="s">
        <v>460</v>
      </c>
      <c r="E284" s="1">
        <v>56866.31</v>
      </c>
      <c r="F284" s="22" t="s">
        <v>21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:22" ht="18" customHeight="1" x14ac:dyDescent="0.25">
      <c r="A285" s="19">
        <v>20171446</v>
      </c>
      <c r="B285" s="38" t="s">
        <v>650</v>
      </c>
      <c r="C285" s="42" t="s">
        <v>651</v>
      </c>
      <c r="D285" s="44" t="s">
        <v>117</v>
      </c>
      <c r="E285" s="1">
        <v>5323.7000000000007</v>
      </c>
      <c r="F285" s="22" t="s">
        <v>21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:22" ht="18" customHeight="1" x14ac:dyDescent="0.25">
      <c r="A286" s="19">
        <v>20171447</v>
      </c>
      <c r="B286" s="38" t="s">
        <v>652</v>
      </c>
      <c r="C286" s="42" t="s">
        <v>653</v>
      </c>
      <c r="D286" s="44" t="s">
        <v>654</v>
      </c>
      <c r="E286" s="1">
        <v>12674.58</v>
      </c>
      <c r="F286" s="22" t="s">
        <v>67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:22" ht="18" customHeight="1" x14ac:dyDescent="0.25">
      <c r="A287" s="19">
        <v>20171448</v>
      </c>
      <c r="B287" s="38" t="s">
        <v>139</v>
      </c>
      <c r="C287" s="42" t="s">
        <v>140</v>
      </c>
      <c r="D287" s="44" t="s">
        <v>548</v>
      </c>
      <c r="E287" s="1">
        <v>3903.24</v>
      </c>
      <c r="F287" s="22" t="s">
        <v>21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:22" ht="18" customHeight="1" x14ac:dyDescent="0.25">
      <c r="A288" s="19">
        <v>20171449</v>
      </c>
      <c r="B288" s="38" t="s">
        <v>655</v>
      </c>
      <c r="C288" s="42" t="s">
        <v>656</v>
      </c>
      <c r="D288" s="44" t="s">
        <v>344</v>
      </c>
      <c r="E288" s="1">
        <v>4320.18</v>
      </c>
      <c r="F288" s="22" t="s">
        <v>24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:22" ht="18" customHeight="1" x14ac:dyDescent="0.25">
      <c r="A289" s="19">
        <v>20171450</v>
      </c>
      <c r="B289" s="38" t="s">
        <v>657</v>
      </c>
      <c r="C289" s="42" t="s">
        <v>658</v>
      </c>
      <c r="D289" s="44" t="s">
        <v>659</v>
      </c>
      <c r="E289" s="1">
        <v>9357.66</v>
      </c>
      <c r="F289" s="22" t="s">
        <v>21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:22" ht="18" customHeight="1" x14ac:dyDescent="0.25">
      <c r="A290" s="19">
        <v>20171451</v>
      </c>
      <c r="B290" s="38" t="s">
        <v>660</v>
      </c>
      <c r="C290" s="42" t="s">
        <v>661</v>
      </c>
      <c r="D290" s="44" t="s">
        <v>662</v>
      </c>
      <c r="E290" s="1">
        <v>409.31917513001855</v>
      </c>
      <c r="F290" s="22" t="s">
        <v>21</v>
      </c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:22" ht="18" customHeight="1" x14ac:dyDescent="0.25">
      <c r="A291" s="19">
        <v>20171452</v>
      </c>
      <c r="B291" s="38" t="s">
        <v>663</v>
      </c>
      <c r="C291" s="42" t="s">
        <v>1746</v>
      </c>
      <c r="D291" s="44" t="s">
        <v>664</v>
      </c>
      <c r="E291" s="1">
        <v>3246.1600000000003</v>
      </c>
      <c r="F291" s="22" t="s">
        <v>21</v>
      </c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:22" ht="18" customHeight="1" x14ac:dyDescent="0.25">
      <c r="A292" s="19">
        <v>20171453</v>
      </c>
      <c r="B292" s="38" t="s">
        <v>665</v>
      </c>
      <c r="C292" s="42" t="s">
        <v>666</v>
      </c>
      <c r="D292" s="44" t="s">
        <v>667</v>
      </c>
      <c r="E292" s="1">
        <v>808.28</v>
      </c>
      <c r="F292" s="22" t="s">
        <v>21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:22" ht="18" customHeight="1" x14ac:dyDescent="0.25">
      <c r="A293" s="19">
        <v>20171454</v>
      </c>
      <c r="B293" s="38" t="s">
        <v>668</v>
      </c>
      <c r="C293" s="42" t="s">
        <v>669</v>
      </c>
      <c r="D293" s="44" t="s">
        <v>670</v>
      </c>
      <c r="E293" s="1">
        <v>2025.6799999999998</v>
      </c>
      <c r="F293" s="22" t="s">
        <v>21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:22" ht="18" customHeight="1" x14ac:dyDescent="0.25">
      <c r="A294" s="19">
        <v>20171455</v>
      </c>
      <c r="B294" s="38" t="s">
        <v>671</v>
      </c>
      <c r="C294" s="42" t="s">
        <v>672</v>
      </c>
      <c r="D294" s="44" t="s">
        <v>505</v>
      </c>
      <c r="E294" s="1">
        <v>14.4</v>
      </c>
      <c r="F294" s="22" t="s">
        <v>21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:22" ht="18" customHeight="1" x14ac:dyDescent="0.25">
      <c r="A295" s="19">
        <v>20171456</v>
      </c>
      <c r="B295" s="38" t="s">
        <v>673</v>
      </c>
      <c r="C295" s="42" t="s">
        <v>674</v>
      </c>
      <c r="D295" s="44" t="s">
        <v>253</v>
      </c>
      <c r="E295" s="1">
        <v>9653.0800000000017</v>
      </c>
      <c r="F295" s="22" t="s">
        <v>21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:22" ht="18" customHeight="1" x14ac:dyDescent="0.25">
      <c r="A296" s="19">
        <v>20171457</v>
      </c>
      <c r="B296" s="38" t="s">
        <v>642</v>
      </c>
      <c r="C296" s="42" t="s">
        <v>643</v>
      </c>
      <c r="D296" s="44" t="s">
        <v>355</v>
      </c>
      <c r="E296" s="1">
        <v>171</v>
      </c>
      <c r="F296" s="22" t="s">
        <v>21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:22" ht="18" customHeight="1" x14ac:dyDescent="0.25">
      <c r="A297" s="19">
        <v>20171459</v>
      </c>
      <c r="B297" s="38" t="s">
        <v>675</v>
      </c>
      <c r="C297" s="42" t="s">
        <v>676</v>
      </c>
      <c r="D297" s="44" t="s">
        <v>670</v>
      </c>
      <c r="E297" s="1">
        <v>1063.19</v>
      </c>
      <c r="F297" s="22" t="s">
        <v>21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:22" ht="18" customHeight="1" x14ac:dyDescent="0.25">
      <c r="A298" s="19">
        <v>20171460</v>
      </c>
      <c r="B298" s="38" t="s">
        <v>677</v>
      </c>
      <c r="C298" s="42" t="s">
        <v>678</v>
      </c>
      <c r="D298" s="44" t="s">
        <v>679</v>
      </c>
      <c r="E298" s="1">
        <v>4179.13</v>
      </c>
      <c r="F298" s="22" t="s">
        <v>24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:22" ht="18" customHeight="1" x14ac:dyDescent="0.25">
      <c r="A299" s="19">
        <v>20171461</v>
      </c>
      <c r="B299" s="38" t="s">
        <v>127</v>
      </c>
      <c r="C299" s="42" t="s">
        <v>128</v>
      </c>
      <c r="D299" s="44" t="s">
        <v>680</v>
      </c>
      <c r="E299" s="1">
        <v>2168.3199999999997</v>
      </c>
      <c r="F299" s="22" t="s">
        <v>21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:22" ht="18" customHeight="1" x14ac:dyDescent="0.25">
      <c r="A300" s="19">
        <v>20171462</v>
      </c>
      <c r="B300" s="38" t="s">
        <v>681</v>
      </c>
      <c r="C300" s="42" t="s">
        <v>682</v>
      </c>
      <c r="D300" s="44" t="s">
        <v>99</v>
      </c>
      <c r="E300" s="1">
        <v>272.25</v>
      </c>
      <c r="F300" s="22" t="s">
        <v>21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:22" ht="18" customHeight="1" x14ac:dyDescent="0.25">
      <c r="A301" s="19">
        <v>20171463</v>
      </c>
      <c r="B301" s="38" t="s">
        <v>683</v>
      </c>
      <c r="C301" s="42" t="s">
        <v>684</v>
      </c>
      <c r="D301" s="44" t="s">
        <v>685</v>
      </c>
      <c r="E301" s="1">
        <v>314.60000000000002</v>
      </c>
      <c r="F301" s="22" t="s">
        <v>24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:22" ht="18" customHeight="1" x14ac:dyDescent="0.25">
      <c r="A302" s="19">
        <v>20171464</v>
      </c>
      <c r="B302" s="38" t="s">
        <v>686</v>
      </c>
      <c r="C302" s="42" t="s">
        <v>687</v>
      </c>
      <c r="D302" s="44" t="s">
        <v>688</v>
      </c>
      <c r="E302" s="1">
        <v>11130.85</v>
      </c>
      <c r="F302" s="22" t="s">
        <v>24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:22" ht="18" customHeight="1" x14ac:dyDescent="0.25">
      <c r="A303" s="19">
        <v>20171465</v>
      </c>
      <c r="B303" s="38" t="s">
        <v>689</v>
      </c>
      <c r="C303" s="42" t="s">
        <v>690</v>
      </c>
      <c r="D303" s="44" t="s">
        <v>44</v>
      </c>
      <c r="E303" s="1">
        <v>219.2</v>
      </c>
      <c r="F303" s="22" t="s">
        <v>21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:22" ht="18" customHeight="1" x14ac:dyDescent="0.25">
      <c r="A304" s="19">
        <v>20171466</v>
      </c>
      <c r="B304" s="38" t="s">
        <v>691</v>
      </c>
      <c r="C304" s="42" t="s">
        <v>692</v>
      </c>
      <c r="D304" s="44" t="s">
        <v>693</v>
      </c>
      <c r="E304" s="1">
        <v>3766.2299999999996</v>
      </c>
      <c r="F304" s="22" t="s">
        <v>24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:22" ht="18" customHeight="1" x14ac:dyDescent="0.25">
      <c r="A305" s="19">
        <v>20171467</v>
      </c>
      <c r="B305" s="38" t="s">
        <v>691</v>
      </c>
      <c r="C305" s="42" t="s">
        <v>692</v>
      </c>
      <c r="D305" s="44" t="s">
        <v>694</v>
      </c>
      <c r="E305" s="1">
        <v>18307.510000000002</v>
      </c>
      <c r="F305" s="22" t="s">
        <v>21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:22" ht="18" customHeight="1" x14ac:dyDescent="0.25">
      <c r="A306" s="19">
        <v>20171468</v>
      </c>
      <c r="B306" s="38" t="s">
        <v>695</v>
      </c>
      <c r="C306" s="42" t="s">
        <v>696</v>
      </c>
      <c r="D306" s="44" t="s">
        <v>697</v>
      </c>
      <c r="E306" s="1">
        <v>5320.59</v>
      </c>
      <c r="F306" s="22" t="s">
        <v>21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:22" ht="18" customHeight="1" x14ac:dyDescent="0.25">
      <c r="A307" s="19">
        <v>20171469</v>
      </c>
      <c r="B307" s="38" t="s">
        <v>698</v>
      </c>
      <c r="C307" s="42" t="s">
        <v>699</v>
      </c>
      <c r="D307" s="44" t="s">
        <v>700</v>
      </c>
      <c r="E307" s="1">
        <v>21149.42</v>
      </c>
      <c r="F307" s="22" t="s">
        <v>21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:22" ht="18" customHeight="1" x14ac:dyDescent="0.25">
      <c r="A308" s="19">
        <v>20171470</v>
      </c>
      <c r="B308" s="38" t="s">
        <v>701</v>
      </c>
      <c r="C308" s="42" t="s">
        <v>702</v>
      </c>
      <c r="D308" s="44" t="s">
        <v>703</v>
      </c>
      <c r="E308" s="1">
        <v>14602.290000000003</v>
      </c>
      <c r="F308" s="22" t="s">
        <v>21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:22" ht="18" customHeight="1" x14ac:dyDescent="0.25">
      <c r="A309" s="19">
        <v>20171471</v>
      </c>
      <c r="B309" s="38" t="s">
        <v>704</v>
      </c>
      <c r="C309" s="42" t="s">
        <v>705</v>
      </c>
      <c r="D309" s="44" t="s">
        <v>706</v>
      </c>
      <c r="E309" s="1">
        <v>1771.44</v>
      </c>
      <c r="F309" s="22" t="s">
        <v>24</v>
      </c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:22" ht="18" customHeight="1" x14ac:dyDescent="0.25">
      <c r="A310" s="19">
        <v>20171473</v>
      </c>
      <c r="B310" s="38" t="s">
        <v>707</v>
      </c>
      <c r="C310" s="42" t="s">
        <v>708</v>
      </c>
      <c r="D310" s="44" t="s">
        <v>178</v>
      </c>
      <c r="E310" s="1">
        <v>1291.04</v>
      </c>
      <c r="F310" s="22" t="s">
        <v>21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:22" ht="18" customHeight="1" x14ac:dyDescent="0.25">
      <c r="A311" s="19">
        <v>20171474</v>
      </c>
      <c r="B311" s="38" t="s">
        <v>709</v>
      </c>
      <c r="C311" s="42" t="s">
        <v>710</v>
      </c>
      <c r="D311" s="44" t="s">
        <v>322</v>
      </c>
      <c r="E311" s="1">
        <v>2178</v>
      </c>
      <c r="F311" s="22" t="s">
        <v>21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:22" ht="18" customHeight="1" x14ac:dyDescent="0.25">
      <c r="A312" s="19">
        <v>20171475</v>
      </c>
      <c r="B312" s="38" t="s">
        <v>711</v>
      </c>
      <c r="C312" s="42" t="s">
        <v>712</v>
      </c>
      <c r="D312" s="44" t="s">
        <v>505</v>
      </c>
      <c r="E312" s="1">
        <v>4668.9600000000009</v>
      </c>
      <c r="F312" s="22" t="s">
        <v>21</v>
      </c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:22" ht="18" customHeight="1" x14ac:dyDescent="0.25">
      <c r="A313" s="19">
        <v>20171476</v>
      </c>
      <c r="B313" s="38" t="s">
        <v>713</v>
      </c>
      <c r="C313" s="42" t="s">
        <v>714</v>
      </c>
      <c r="D313" s="44" t="s">
        <v>505</v>
      </c>
      <c r="E313" s="1">
        <v>140</v>
      </c>
      <c r="F313" s="22" t="s">
        <v>21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:22" ht="18" customHeight="1" x14ac:dyDescent="0.25">
      <c r="A314" s="19">
        <v>20171477</v>
      </c>
      <c r="B314" s="38" t="s">
        <v>124</v>
      </c>
      <c r="C314" s="42" t="s">
        <v>125</v>
      </c>
      <c r="D314" s="44" t="s">
        <v>715</v>
      </c>
      <c r="E314" s="1">
        <v>5633.76</v>
      </c>
      <c r="F314" s="22" t="s">
        <v>21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:22" ht="18" customHeight="1" x14ac:dyDescent="0.25">
      <c r="A315" s="19">
        <v>20171478</v>
      </c>
      <c r="B315" s="38" t="s">
        <v>716</v>
      </c>
      <c r="C315" s="42" t="s">
        <v>1747</v>
      </c>
      <c r="D315" s="44" t="s">
        <v>589</v>
      </c>
      <c r="E315" s="1">
        <v>2003.4</v>
      </c>
      <c r="F315" s="22" t="s">
        <v>21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:22" ht="18" customHeight="1" x14ac:dyDescent="0.25">
      <c r="A316" s="19">
        <v>20171479</v>
      </c>
      <c r="B316" s="38" t="s">
        <v>136</v>
      </c>
      <c r="C316" s="42" t="s">
        <v>137</v>
      </c>
      <c r="D316" s="44" t="s">
        <v>717</v>
      </c>
      <c r="E316" s="1">
        <v>8579.34</v>
      </c>
      <c r="F316" s="22" t="s">
        <v>24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:22" ht="18" customHeight="1" x14ac:dyDescent="0.25">
      <c r="A317" s="19">
        <v>20171481</v>
      </c>
      <c r="B317" s="38" t="s">
        <v>471</v>
      </c>
      <c r="C317" s="42" t="s">
        <v>472</v>
      </c>
      <c r="D317" s="44" t="s">
        <v>17</v>
      </c>
      <c r="E317" s="1">
        <v>2400.79</v>
      </c>
      <c r="F317" s="22" t="s">
        <v>21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:22" ht="18" customHeight="1" x14ac:dyDescent="0.25">
      <c r="A318" s="19">
        <v>20171482</v>
      </c>
      <c r="B318" s="38" t="s">
        <v>159</v>
      </c>
      <c r="C318" s="42" t="s">
        <v>160</v>
      </c>
      <c r="D318" s="44" t="s">
        <v>161</v>
      </c>
      <c r="E318" s="1">
        <v>1214.9000000000001</v>
      </c>
      <c r="F318" s="22" t="s">
        <v>21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:22" ht="18" customHeight="1" x14ac:dyDescent="0.25">
      <c r="A319" s="19">
        <v>20171483</v>
      </c>
      <c r="B319" s="38" t="s">
        <v>718</v>
      </c>
      <c r="C319" s="42" t="s">
        <v>719</v>
      </c>
      <c r="D319" s="44" t="s">
        <v>720</v>
      </c>
      <c r="E319" s="1">
        <v>527.51</v>
      </c>
      <c r="F319" s="22" t="s">
        <v>24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:22" ht="18" customHeight="1" x14ac:dyDescent="0.25">
      <c r="A320" s="19">
        <v>20171484</v>
      </c>
      <c r="B320" s="38" t="s">
        <v>330</v>
      </c>
      <c r="C320" s="42" t="s">
        <v>331</v>
      </c>
      <c r="D320" s="44" t="s">
        <v>721</v>
      </c>
      <c r="E320" s="1">
        <v>1963.4299999999998</v>
      </c>
      <c r="F320" s="22" t="s">
        <v>21</v>
      </c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:22" ht="18" customHeight="1" x14ac:dyDescent="0.25">
      <c r="A321" s="19">
        <v>20171485</v>
      </c>
      <c r="B321" s="38" t="s">
        <v>722</v>
      </c>
      <c r="C321" s="42" t="s">
        <v>723</v>
      </c>
      <c r="D321" s="44" t="s">
        <v>724</v>
      </c>
      <c r="E321" s="1">
        <v>2258.4399999999996</v>
      </c>
      <c r="F321" s="22" t="s">
        <v>21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:22" ht="18" customHeight="1" x14ac:dyDescent="0.25">
      <c r="A322" s="19">
        <v>20171486</v>
      </c>
      <c r="B322" s="38" t="s">
        <v>315</v>
      </c>
      <c r="C322" s="42" t="s">
        <v>316</v>
      </c>
      <c r="D322" s="44" t="s">
        <v>725</v>
      </c>
      <c r="E322" s="1">
        <v>30717.949999999997</v>
      </c>
      <c r="F322" s="22" t="s">
        <v>24</v>
      </c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:22" ht="18" customHeight="1" x14ac:dyDescent="0.25">
      <c r="A323" s="19">
        <v>20171487</v>
      </c>
      <c r="B323" s="38" t="s">
        <v>52</v>
      </c>
      <c r="C323" s="42" t="s">
        <v>53</v>
      </c>
      <c r="D323" s="44" t="s">
        <v>54</v>
      </c>
      <c r="E323" s="1">
        <v>662.48</v>
      </c>
      <c r="F323" s="22" t="s">
        <v>21</v>
      </c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:22" ht="18" customHeight="1" x14ac:dyDescent="0.25">
      <c r="A324" s="19">
        <v>20171488</v>
      </c>
      <c r="B324" s="38" t="s">
        <v>726</v>
      </c>
      <c r="C324" s="42" t="s">
        <v>727</v>
      </c>
      <c r="D324" s="44" t="s">
        <v>728</v>
      </c>
      <c r="E324" s="1">
        <v>1589</v>
      </c>
      <c r="F324" s="22" t="s">
        <v>24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:22" ht="18" customHeight="1" x14ac:dyDescent="0.25">
      <c r="A325" s="19">
        <v>20171489</v>
      </c>
      <c r="B325" s="38" t="s">
        <v>729</v>
      </c>
      <c r="C325" s="42" t="s">
        <v>730</v>
      </c>
      <c r="D325" s="44" t="s">
        <v>505</v>
      </c>
      <c r="E325" s="1">
        <v>259.81</v>
      </c>
      <c r="F325" s="22" t="s">
        <v>21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:22" ht="18" customHeight="1" x14ac:dyDescent="0.25">
      <c r="A326" s="19">
        <v>20171490</v>
      </c>
      <c r="B326" s="38" t="s">
        <v>731</v>
      </c>
      <c r="C326" s="42" t="s">
        <v>732</v>
      </c>
      <c r="D326" s="44" t="s">
        <v>505</v>
      </c>
      <c r="E326" s="1">
        <v>1200</v>
      </c>
      <c r="F326" s="22" t="s">
        <v>21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:22" ht="18" customHeight="1" x14ac:dyDescent="0.25">
      <c r="A327" s="19">
        <v>20171491</v>
      </c>
      <c r="B327" s="38" t="s">
        <v>733</v>
      </c>
      <c r="C327" s="42" t="s">
        <v>734</v>
      </c>
      <c r="D327" s="44" t="s">
        <v>735</v>
      </c>
      <c r="E327" s="1">
        <v>10357.64</v>
      </c>
      <c r="F327" s="22" t="s">
        <v>21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:22" ht="18" customHeight="1" x14ac:dyDescent="0.25">
      <c r="A328" s="19">
        <v>20171492</v>
      </c>
      <c r="B328" s="38" t="s">
        <v>736</v>
      </c>
      <c r="C328" s="42" t="s">
        <v>737</v>
      </c>
      <c r="D328" s="44" t="s">
        <v>738</v>
      </c>
      <c r="E328" s="1">
        <v>11132</v>
      </c>
      <c r="F328" s="22" t="s">
        <v>21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:22" ht="18" customHeight="1" x14ac:dyDescent="0.25">
      <c r="A329" s="19">
        <v>20171493</v>
      </c>
      <c r="B329" s="38" t="s">
        <v>739</v>
      </c>
      <c r="C329" s="42" t="s">
        <v>740</v>
      </c>
      <c r="D329" s="44" t="s">
        <v>741</v>
      </c>
      <c r="E329" s="1">
        <v>2659.32</v>
      </c>
      <c r="F329" s="22" t="s">
        <v>21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:22" ht="18" customHeight="1" x14ac:dyDescent="0.25">
      <c r="A330" s="19">
        <v>20171494</v>
      </c>
      <c r="B330" s="38" t="s">
        <v>353</v>
      </c>
      <c r="C330" s="42" t="s">
        <v>354</v>
      </c>
      <c r="D330" s="44" t="s">
        <v>12</v>
      </c>
      <c r="E330" s="1">
        <v>379.95</v>
      </c>
      <c r="F330" s="22" t="s">
        <v>21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:22" ht="18" customHeight="1" x14ac:dyDescent="0.25">
      <c r="A331" s="19">
        <v>20171495</v>
      </c>
      <c r="B331" s="38" t="s">
        <v>19</v>
      </c>
      <c r="C331" s="42" t="s">
        <v>20</v>
      </c>
      <c r="D331" s="44" t="s">
        <v>12</v>
      </c>
      <c r="E331" s="1">
        <v>4235</v>
      </c>
      <c r="F331" s="22" t="s">
        <v>21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:22" ht="18" customHeight="1" x14ac:dyDescent="0.25">
      <c r="A332" s="19">
        <v>20171496</v>
      </c>
      <c r="B332" s="38" t="s">
        <v>742</v>
      </c>
      <c r="C332" s="42" t="s">
        <v>743</v>
      </c>
      <c r="D332" s="44" t="s">
        <v>744</v>
      </c>
      <c r="E332" s="1">
        <v>1957.18</v>
      </c>
      <c r="F332" s="22" t="s">
        <v>24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:22" ht="18" customHeight="1" x14ac:dyDescent="0.25">
      <c r="A333" s="19">
        <v>20171497</v>
      </c>
      <c r="B333" s="38" t="s">
        <v>745</v>
      </c>
      <c r="C333" s="42" t="s">
        <v>746</v>
      </c>
      <c r="D333" s="44" t="s">
        <v>747</v>
      </c>
      <c r="E333" s="1">
        <v>596.20000000000005</v>
      </c>
      <c r="F333" s="22" t="s">
        <v>24</v>
      </c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:22" ht="18" customHeight="1" x14ac:dyDescent="0.25">
      <c r="A334" s="19">
        <v>20171498</v>
      </c>
      <c r="B334" s="38" t="s">
        <v>748</v>
      </c>
      <c r="C334" s="42" t="s">
        <v>749</v>
      </c>
      <c r="D334" s="44" t="s">
        <v>747</v>
      </c>
      <c r="E334" s="1">
        <v>369.3</v>
      </c>
      <c r="F334" s="22" t="s">
        <v>24</v>
      </c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:22" ht="18" customHeight="1" x14ac:dyDescent="0.25">
      <c r="A335" s="19">
        <v>20171499</v>
      </c>
      <c r="B335" s="38" t="s">
        <v>414</v>
      </c>
      <c r="C335" s="42" t="s">
        <v>415</v>
      </c>
      <c r="D335" s="44" t="s">
        <v>750</v>
      </c>
      <c r="E335" s="1">
        <v>9075</v>
      </c>
      <c r="F335" s="22" t="s">
        <v>21</v>
      </c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:22" ht="18" customHeight="1" x14ac:dyDescent="0.25">
      <c r="A336" s="19">
        <v>20171500</v>
      </c>
      <c r="B336" s="38" t="s">
        <v>751</v>
      </c>
      <c r="C336" s="42" t="s">
        <v>752</v>
      </c>
      <c r="D336" s="44" t="s">
        <v>753</v>
      </c>
      <c r="E336" s="1">
        <v>17488.54</v>
      </c>
      <c r="F336" s="22" t="s">
        <v>24</v>
      </c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:22" ht="18" customHeight="1" x14ac:dyDescent="0.25">
      <c r="A337" s="19">
        <v>20171501</v>
      </c>
      <c r="B337" s="38" t="s">
        <v>754</v>
      </c>
      <c r="C337" s="42" t="s">
        <v>755</v>
      </c>
      <c r="D337" s="44" t="s">
        <v>388</v>
      </c>
      <c r="E337" s="1">
        <v>2403.54</v>
      </c>
      <c r="F337" s="22" t="s">
        <v>24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:22" ht="18" customHeight="1" x14ac:dyDescent="0.25">
      <c r="A338" s="19">
        <v>20171502</v>
      </c>
      <c r="B338" s="38" t="s">
        <v>756</v>
      </c>
      <c r="C338" s="42" t="s">
        <v>757</v>
      </c>
      <c r="D338" s="44" t="s">
        <v>758</v>
      </c>
      <c r="E338" s="1">
        <v>6527.02</v>
      </c>
      <c r="F338" s="22" t="s">
        <v>24</v>
      </c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:22" ht="18" customHeight="1" x14ac:dyDescent="0.25">
      <c r="A339" s="19">
        <v>20171503</v>
      </c>
      <c r="B339" s="38" t="s">
        <v>61</v>
      </c>
      <c r="C339" s="42" t="s">
        <v>62</v>
      </c>
      <c r="D339" s="44" t="s">
        <v>14</v>
      </c>
      <c r="E339" s="1">
        <v>192.03</v>
      </c>
      <c r="F339" s="22" t="s">
        <v>21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:22" ht="18" customHeight="1" x14ac:dyDescent="0.25">
      <c r="A340" s="19">
        <v>20171504</v>
      </c>
      <c r="B340" s="38" t="s">
        <v>759</v>
      </c>
      <c r="C340" s="42" t="s">
        <v>760</v>
      </c>
      <c r="D340" s="44" t="s">
        <v>761</v>
      </c>
      <c r="E340" s="1">
        <v>7325.58</v>
      </c>
      <c r="F340" s="22" t="s">
        <v>21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:22" ht="18" customHeight="1" x14ac:dyDescent="0.25">
      <c r="A341" s="19">
        <v>20171505</v>
      </c>
      <c r="B341" s="38" t="s">
        <v>762</v>
      </c>
      <c r="C341" s="42" t="s">
        <v>763</v>
      </c>
      <c r="D341" s="44" t="s">
        <v>15</v>
      </c>
      <c r="E341" s="1">
        <v>8733.77</v>
      </c>
      <c r="F341" s="22" t="s">
        <v>21</v>
      </c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:22" ht="18" customHeight="1" x14ac:dyDescent="0.25">
      <c r="A342" s="19">
        <v>20171506</v>
      </c>
      <c r="B342" s="38" t="s">
        <v>764</v>
      </c>
      <c r="C342" s="42" t="s">
        <v>765</v>
      </c>
      <c r="D342" s="44" t="s">
        <v>766</v>
      </c>
      <c r="E342" s="1">
        <v>20207</v>
      </c>
      <c r="F342" s="22" t="s">
        <v>21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:22" ht="18" customHeight="1" x14ac:dyDescent="0.25">
      <c r="A343" s="19">
        <v>20171507</v>
      </c>
      <c r="B343" s="38" t="s">
        <v>767</v>
      </c>
      <c r="C343" s="42" t="s">
        <v>1748</v>
      </c>
      <c r="D343" s="44" t="s">
        <v>355</v>
      </c>
      <c r="E343" s="1">
        <v>3134.3500000000004</v>
      </c>
      <c r="F343" s="22" t="s">
        <v>21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:22" ht="18" customHeight="1" x14ac:dyDescent="0.25">
      <c r="A344" s="19">
        <v>20171508</v>
      </c>
      <c r="B344" s="38" t="s">
        <v>768</v>
      </c>
      <c r="C344" s="42" t="s">
        <v>769</v>
      </c>
      <c r="D344" s="44" t="s">
        <v>355</v>
      </c>
      <c r="E344" s="1">
        <v>5500</v>
      </c>
      <c r="F344" s="22" t="s">
        <v>21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:22" ht="18" customHeight="1" x14ac:dyDescent="0.25">
      <c r="A345" s="19">
        <v>20171509</v>
      </c>
      <c r="B345" s="38" t="s">
        <v>770</v>
      </c>
      <c r="C345" s="42" t="s">
        <v>771</v>
      </c>
      <c r="D345" s="44" t="s">
        <v>772</v>
      </c>
      <c r="E345" s="1">
        <v>19674.599999999999</v>
      </c>
      <c r="F345" s="22" t="s">
        <v>24</v>
      </c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:22" ht="18" customHeight="1" x14ac:dyDescent="0.25">
      <c r="A346" s="19">
        <v>20171510</v>
      </c>
      <c r="B346" s="38" t="s">
        <v>773</v>
      </c>
      <c r="C346" s="42" t="s">
        <v>774</v>
      </c>
      <c r="D346" s="44" t="s">
        <v>775</v>
      </c>
      <c r="E346" s="1">
        <v>205.10000000000002</v>
      </c>
      <c r="F346" s="22" t="s">
        <v>24</v>
      </c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:22" ht="18" customHeight="1" x14ac:dyDescent="0.25">
      <c r="A347" s="19">
        <v>20171512</v>
      </c>
      <c r="B347" s="38" t="s">
        <v>776</v>
      </c>
      <c r="C347" s="42" t="s">
        <v>777</v>
      </c>
      <c r="D347" s="44" t="s">
        <v>778</v>
      </c>
      <c r="E347" s="1">
        <v>870.91</v>
      </c>
      <c r="F347" s="22" t="s">
        <v>21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:22" ht="18" customHeight="1" x14ac:dyDescent="0.25">
      <c r="A348" s="19">
        <v>20171513</v>
      </c>
      <c r="B348" s="38" t="s">
        <v>779</v>
      </c>
      <c r="C348" s="42" t="s">
        <v>1749</v>
      </c>
      <c r="D348" s="44" t="s">
        <v>44</v>
      </c>
      <c r="E348" s="1">
        <v>1137.26</v>
      </c>
      <c r="F348" s="22" t="s">
        <v>21</v>
      </c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:22" ht="18" customHeight="1" x14ac:dyDescent="0.25">
      <c r="A349" s="19">
        <v>20171514</v>
      </c>
      <c r="B349" s="38" t="s">
        <v>780</v>
      </c>
      <c r="C349" s="42" t="s">
        <v>781</v>
      </c>
      <c r="D349" s="44" t="s">
        <v>355</v>
      </c>
      <c r="E349" s="1">
        <v>1844.37</v>
      </c>
      <c r="F349" s="22" t="s">
        <v>21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:22" ht="18" customHeight="1" x14ac:dyDescent="0.25">
      <c r="A350" s="19">
        <v>20171515</v>
      </c>
      <c r="B350" s="38" t="s">
        <v>782</v>
      </c>
      <c r="C350" s="42" t="s">
        <v>783</v>
      </c>
      <c r="D350" s="44" t="s">
        <v>44</v>
      </c>
      <c r="E350" s="1">
        <v>1158.7</v>
      </c>
      <c r="F350" s="22" t="s">
        <v>21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:22" ht="18" customHeight="1" x14ac:dyDescent="0.25">
      <c r="A351" s="19">
        <v>20171516</v>
      </c>
      <c r="B351" s="38" t="s">
        <v>784</v>
      </c>
      <c r="C351" s="42" t="s">
        <v>785</v>
      </c>
      <c r="D351" s="44" t="s">
        <v>44</v>
      </c>
      <c r="E351" s="1">
        <v>8566.27</v>
      </c>
      <c r="F351" s="22" t="s">
        <v>21</v>
      </c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:22" ht="18" customHeight="1" x14ac:dyDescent="0.25">
      <c r="A352" s="19">
        <v>20171517</v>
      </c>
      <c r="B352" s="38" t="s">
        <v>770</v>
      </c>
      <c r="C352" s="42" t="s">
        <v>771</v>
      </c>
      <c r="D352" s="44" t="s">
        <v>786</v>
      </c>
      <c r="E352" s="1">
        <v>6352.5</v>
      </c>
      <c r="F352" s="22" t="s">
        <v>21</v>
      </c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:22" ht="18" customHeight="1" x14ac:dyDescent="0.25">
      <c r="A353" s="19">
        <v>20171518</v>
      </c>
      <c r="B353" s="38" t="s">
        <v>787</v>
      </c>
      <c r="C353" s="42" t="s">
        <v>788</v>
      </c>
      <c r="D353" s="44" t="s">
        <v>789</v>
      </c>
      <c r="E353" s="1">
        <v>99</v>
      </c>
      <c r="F353" s="22" t="s">
        <v>21</v>
      </c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:22" ht="18" customHeight="1" x14ac:dyDescent="0.25">
      <c r="A354" s="19">
        <v>20171519</v>
      </c>
      <c r="B354" s="38" t="s">
        <v>386</v>
      </c>
      <c r="C354" s="42" t="s">
        <v>387</v>
      </c>
      <c r="D354" s="44" t="s">
        <v>744</v>
      </c>
      <c r="E354" s="1">
        <v>1517.92</v>
      </c>
      <c r="F354" s="22" t="s">
        <v>24</v>
      </c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:22" ht="18" customHeight="1" x14ac:dyDescent="0.25">
      <c r="A355" s="19">
        <v>20171520</v>
      </c>
      <c r="B355" s="38" t="s">
        <v>790</v>
      </c>
      <c r="C355" s="42" t="s">
        <v>1750</v>
      </c>
      <c r="D355" s="44" t="s">
        <v>791</v>
      </c>
      <c r="E355" s="1">
        <v>42111.630000000005</v>
      </c>
      <c r="F355" s="22" t="s">
        <v>21</v>
      </c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:22" ht="18" customHeight="1" x14ac:dyDescent="0.25">
      <c r="A356" s="19">
        <v>20171521</v>
      </c>
      <c r="B356" s="38" t="s">
        <v>326</v>
      </c>
      <c r="C356" s="42" t="s">
        <v>327</v>
      </c>
      <c r="D356" s="44" t="s">
        <v>792</v>
      </c>
      <c r="E356" s="1">
        <v>18317.98</v>
      </c>
      <c r="F356" s="22" t="s">
        <v>67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:22" ht="18" customHeight="1" x14ac:dyDescent="0.25">
      <c r="A357" s="19">
        <v>20171522</v>
      </c>
      <c r="B357" s="38" t="s">
        <v>793</v>
      </c>
      <c r="C357" s="42" t="s">
        <v>794</v>
      </c>
      <c r="D357" s="44" t="s">
        <v>795</v>
      </c>
      <c r="E357" s="1">
        <v>50152.9</v>
      </c>
      <c r="F357" s="22" t="s">
        <v>21</v>
      </c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:22" ht="18" customHeight="1" x14ac:dyDescent="0.25">
      <c r="A358" s="19">
        <v>20171523</v>
      </c>
      <c r="B358" s="38" t="s">
        <v>796</v>
      </c>
      <c r="C358" s="42" t="s">
        <v>797</v>
      </c>
      <c r="D358" s="44" t="s">
        <v>355</v>
      </c>
      <c r="E358" s="1">
        <v>10311</v>
      </c>
      <c r="F358" s="22" t="s">
        <v>21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:22" ht="18" customHeight="1" x14ac:dyDescent="0.25">
      <c r="A359" s="19">
        <v>20171524</v>
      </c>
      <c r="B359" s="38" t="s">
        <v>118</v>
      </c>
      <c r="C359" s="42" t="s">
        <v>119</v>
      </c>
      <c r="D359" s="44" t="s">
        <v>120</v>
      </c>
      <c r="E359" s="1">
        <v>2099.2399999999998</v>
      </c>
      <c r="F359" s="22" t="s">
        <v>24</v>
      </c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:22" ht="18" customHeight="1" x14ac:dyDescent="0.25">
      <c r="A360" s="19">
        <v>20171526</v>
      </c>
      <c r="B360" s="38" t="s">
        <v>798</v>
      </c>
      <c r="C360" s="42" t="s">
        <v>799</v>
      </c>
      <c r="D360" s="44" t="s">
        <v>800</v>
      </c>
      <c r="E360" s="1">
        <v>3135.22</v>
      </c>
      <c r="F360" s="22" t="s">
        <v>24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:22" ht="18" customHeight="1" x14ac:dyDescent="0.25">
      <c r="A361" s="19">
        <v>20171527</v>
      </c>
      <c r="B361" s="38" t="s">
        <v>56</v>
      </c>
      <c r="C361" s="42" t="s">
        <v>57</v>
      </c>
      <c r="D361" s="44" t="s">
        <v>58</v>
      </c>
      <c r="E361" s="1">
        <v>3630</v>
      </c>
      <c r="F361" s="22" t="s">
        <v>21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:22" ht="18" customHeight="1" x14ac:dyDescent="0.25">
      <c r="A362" s="19">
        <v>20171528</v>
      </c>
      <c r="B362" s="38" t="s">
        <v>801</v>
      </c>
      <c r="C362" s="42" t="s">
        <v>802</v>
      </c>
      <c r="D362" s="44" t="s">
        <v>803</v>
      </c>
      <c r="E362" s="1">
        <v>6761.8899999999994</v>
      </c>
      <c r="F362" s="22" t="s">
        <v>21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:22" ht="18" customHeight="1" x14ac:dyDescent="0.25">
      <c r="A363" s="19">
        <v>20171529</v>
      </c>
      <c r="B363" s="38" t="s">
        <v>804</v>
      </c>
      <c r="C363" s="42" t="s">
        <v>805</v>
      </c>
      <c r="D363" s="44" t="s">
        <v>443</v>
      </c>
      <c r="E363" s="1">
        <v>5643.2810006846184</v>
      </c>
      <c r="F363" s="22" t="s">
        <v>24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:22" ht="18" customHeight="1" x14ac:dyDescent="0.25">
      <c r="A364" s="19">
        <v>20171530</v>
      </c>
      <c r="B364" s="38" t="s">
        <v>293</v>
      </c>
      <c r="C364" s="42" t="s">
        <v>294</v>
      </c>
      <c r="D364" s="44" t="s">
        <v>806</v>
      </c>
      <c r="E364" s="1">
        <v>19029.397900004282</v>
      </c>
      <c r="F364" s="22" t="s">
        <v>24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:22" ht="18" customHeight="1" x14ac:dyDescent="0.25">
      <c r="A365" s="19">
        <v>20171532</v>
      </c>
      <c r="B365" s="38" t="s">
        <v>807</v>
      </c>
      <c r="C365" s="42" t="s">
        <v>808</v>
      </c>
      <c r="D365" s="44" t="s">
        <v>809</v>
      </c>
      <c r="E365" s="1">
        <v>2172.8000000000002</v>
      </c>
      <c r="F365" s="22" t="s">
        <v>24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:22" ht="18" customHeight="1" x14ac:dyDescent="0.25">
      <c r="A366" s="19">
        <v>20171533</v>
      </c>
      <c r="B366" s="38" t="s">
        <v>461</v>
      </c>
      <c r="C366" s="42" t="s">
        <v>462</v>
      </c>
      <c r="D366" s="44" t="s">
        <v>810</v>
      </c>
      <c r="E366" s="1">
        <v>-655.49</v>
      </c>
      <c r="F366" s="22" t="s">
        <v>24</v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:22" ht="18" customHeight="1" x14ac:dyDescent="0.25">
      <c r="A367" s="19">
        <v>20171534</v>
      </c>
      <c r="B367" s="38" t="s">
        <v>222</v>
      </c>
      <c r="C367" s="42" t="s">
        <v>223</v>
      </c>
      <c r="D367" s="44" t="s">
        <v>811</v>
      </c>
      <c r="E367" s="1">
        <v>4132.2700000000004</v>
      </c>
      <c r="F367" s="22" t="s">
        <v>21</v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:22" ht="18" customHeight="1" x14ac:dyDescent="0.25">
      <c r="A368" s="19">
        <v>20171535</v>
      </c>
      <c r="B368" s="38" t="s">
        <v>812</v>
      </c>
      <c r="C368" s="42" t="s">
        <v>813</v>
      </c>
      <c r="D368" s="44" t="s">
        <v>814</v>
      </c>
      <c r="E368" s="1">
        <v>8932.09</v>
      </c>
      <c r="F368" s="22" t="s">
        <v>21</v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:22" ht="18" customHeight="1" x14ac:dyDescent="0.25">
      <c r="A369" s="19">
        <v>20171536</v>
      </c>
      <c r="B369" s="38" t="s">
        <v>815</v>
      </c>
      <c r="C369" s="42" t="s">
        <v>816</v>
      </c>
      <c r="D369" s="44" t="s">
        <v>817</v>
      </c>
      <c r="E369" s="1">
        <v>4958.3600000000006</v>
      </c>
      <c r="F369" s="22" t="s">
        <v>24</v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:22" ht="18" customHeight="1" x14ac:dyDescent="0.25">
      <c r="A370" s="19">
        <v>20171537</v>
      </c>
      <c r="B370" s="38" t="s">
        <v>818</v>
      </c>
      <c r="C370" s="42" t="s">
        <v>819</v>
      </c>
      <c r="D370" s="44" t="s">
        <v>820</v>
      </c>
      <c r="E370" s="1">
        <v>7049.83</v>
      </c>
      <c r="F370" s="22" t="s">
        <v>24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:22" ht="18" customHeight="1" x14ac:dyDescent="0.25">
      <c r="A371" s="19">
        <v>20171539</v>
      </c>
      <c r="B371" s="38" t="s">
        <v>199</v>
      </c>
      <c r="C371" s="42" t="s">
        <v>200</v>
      </c>
      <c r="D371" s="44" t="s">
        <v>201</v>
      </c>
      <c r="E371" s="1">
        <v>4733.0400000000009</v>
      </c>
      <c r="F371" s="22" t="s">
        <v>24</v>
      </c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:22" ht="18" customHeight="1" x14ac:dyDescent="0.25">
      <c r="A372" s="19">
        <v>20171540</v>
      </c>
      <c r="B372" s="38" t="s">
        <v>821</v>
      </c>
      <c r="C372" s="42" t="s">
        <v>822</v>
      </c>
      <c r="D372" s="44" t="s">
        <v>823</v>
      </c>
      <c r="E372" s="1">
        <v>1377.0999999999997</v>
      </c>
      <c r="F372" s="22" t="s">
        <v>24</v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:22" ht="18" customHeight="1" x14ac:dyDescent="0.25">
      <c r="A373" s="19">
        <v>20171541</v>
      </c>
      <c r="B373" s="38" t="s">
        <v>824</v>
      </c>
      <c r="C373" s="42" t="s">
        <v>825</v>
      </c>
      <c r="D373" s="44" t="s">
        <v>16</v>
      </c>
      <c r="E373" s="1">
        <v>3355.45</v>
      </c>
      <c r="F373" s="22" t="s">
        <v>21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:22" ht="18" customHeight="1" x14ac:dyDescent="0.25">
      <c r="A374" s="19">
        <v>20171542</v>
      </c>
      <c r="B374" s="38" t="s">
        <v>109</v>
      </c>
      <c r="C374" s="42" t="s">
        <v>110</v>
      </c>
      <c r="D374" s="44" t="s">
        <v>201</v>
      </c>
      <c r="E374" s="1">
        <v>19966.329999999998</v>
      </c>
      <c r="F374" s="22" t="s">
        <v>24</v>
      </c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:22" ht="18" customHeight="1" x14ac:dyDescent="0.25">
      <c r="A375" s="19">
        <v>20171544</v>
      </c>
      <c r="B375" s="38" t="s">
        <v>826</v>
      </c>
      <c r="C375" s="42" t="s">
        <v>827</v>
      </c>
      <c r="D375" s="44" t="s">
        <v>828</v>
      </c>
      <c r="E375" s="1">
        <v>3477.81</v>
      </c>
      <c r="F375" s="22" t="s">
        <v>21</v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2" ht="18" customHeight="1" x14ac:dyDescent="0.25">
      <c r="A376" s="19">
        <v>20171545</v>
      </c>
      <c r="B376" s="38" t="s">
        <v>829</v>
      </c>
      <c r="C376" s="42" t="s">
        <v>830</v>
      </c>
      <c r="D376" s="44" t="s">
        <v>831</v>
      </c>
      <c r="E376" s="1">
        <v>3996.75</v>
      </c>
      <c r="F376" s="22" t="s">
        <v>21</v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2" ht="18" customHeight="1" x14ac:dyDescent="0.25">
      <c r="A377" s="19">
        <v>20171546</v>
      </c>
      <c r="B377" s="38" t="s">
        <v>832</v>
      </c>
      <c r="C377" s="42" t="s">
        <v>833</v>
      </c>
      <c r="D377" s="44" t="s">
        <v>834</v>
      </c>
      <c r="E377" s="1">
        <v>3179.88</v>
      </c>
      <c r="F377" s="22" t="s">
        <v>21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2" ht="18" customHeight="1" x14ac:dyDescent="0.25">
      <c r="A378" s="19">
        <v>20171549</v>
      </c>
      <c r="B378" s="38" t="s">
        <v>835</v>
      </c>
      <c r="C378" s="42" t="s">
        <v>836</v>
      </c>
      <c r="D378" s="44" t="s">
        <v>837</v>
      </c>
      <c r="E378" s="1">
        <v>4030.0299999999997</v>
      </c>
      <c r="F378" s="22" t="s">
        <v>24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2" ht="18" customHeight="1" x14ac:dyDescent="0.25">
      <c r="A379" s="19">
        <v>20171550</v>
      </c>
      <c r="B379" s="38" t="s">
        <v>430</v>
      </c>
      <c r="C379" s="42" t="s">
        <v>431</v>
      </c>
      <c r="D379" s="44" t="s">
        <v>838</v>
      </c>
      <c r="E379" s="1">
        <v>8612.5800000000017</v>
      </c>
      <c r="F379" s="22" t="s">
        <v>24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2" ht="18" customHeight="1" x14ac:dyDescent="0.25">
      <c r="A380" s="19">
        <v>20171551</v>
      </c>
      <c r="B380" s="38" t="s">
        <v>839</v>
      </c>
      <c r="C380" s="42" t="s">
        <v>840</v>
      </c>
      <c r="D380" s="44" t="s">
        <v>841</v>
      </c>
      <c r="E380" s="1">
        <v>26287.990000000005</v>
      </c>
      <c r="F380" s="22" t="s">
        <v>21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2" ht="18" customHeight="1" x14ac:dyDescent="0.25">
      <c r="A381" s="19">
        <v>20171552</v>
      </c>
      <c r="B381" s="38" t="s">
        <v>839</v>
      </c>
      <c r="C381" s="42" t="s">
        <v>840</v>
      </c>
      <c r="D381" s="44" t="s">
        <v>842</v>
      </c>
      <c r="E381" s="1">
        <v>636.73</v>
      </c>
      <c r="F381" s="22" t="s">
        <v>21</v>
      </c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2" ht="18" customHeight="1" x14ac:dyDescent="0.25">
      <c r="A382" s="19">
        <v>20171553</v>
      </c>
      <c r="B382" s="38" t="s">
        <v>843</v>
      </c>
      <c r="C382" s="42" t="s">
        <v>844</v>
      </c>
      <c r="D382" s="44" t="s">
        <v>845</v>
      </c>
      <c r="E382" s="1">
        <v>434.44</v>
      </c>
      <c r="F382" s="22" t="s">
        <v>21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2" ht="18" customHeight="1" x14ac:dyDescent="0.25">
      <c r="A383" s="19">
        <v>20171554</v>
      </c>
      <c r="B383" s="38" t="s">
        <v>846</v>
      </c>
      <c r="C383" s="42" t="s">
        <v>1751</v>
      </c>
      <c r="D383" s="44" t="s">
        <v>589</v>
      </c>
      <c r="E383" s="1">
        <v>7394.17</v>
      </c>
      <c r="F383" s="22" t="s">
        <v>21</v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2" ht="18" customHeight="1" x14ac:dyDescent="0.25">
      <c r="A384" s="19">
        <v>20171555</v>
      </c>
      <c r="B384" s="38" t="s">
        <v>847</v>
      </c>
      <c r="C384" s="42" t="s">
        <v>848</v>
      </c>
      <c r="D384" s="44" t="s">
        <v>486</v>
      </c>
      <c r="E384" s="1">
        <v>773.19</v>
      </c>
      <c r="F384" s="22" t="s">
        <v>24</v>
      </c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ht="18" customHeight="1" x14ac:dyDescent="0.25">
      <c r="A385" s="19">
        <v>20171556</v>
      </c>
      <c r="B385" s="38" t="s">
        <v>849</v>
      </c>
      <c r="C385" s="42" t="s">
        <v>1752</v>
      </c>
      <c r="D385" s="44" t="s">
        <v>850</v>
      </c>
      <c r="E385" s="1">
        <v>127.18</v>
      </c>
      <c r="F385" s="22" t="s">
        <v>24</v>
      </c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ht="18" customHeight="1" x14ac:dyDescent="0.25">
      <c r="A386" s="19">
        <v>20171557</v>
      </c>
      <c r="B386" s="38" t="s">
        <v>851</v>
      </c>
      <c r="C386" s="42" t="s">
        <v>852</v>
      </c>
      <c r="D386" s="44" t="s">
        <v>853</v>
      </c>
      <c r="E386" s="1">
        <v>18</v>
      </c>
      <c r="F386" s="22" t="s">
        <v>21</v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ht="18" customHeight="1" x14ac:dyDescent="0.25">
      <c r="A387" s="19">
        <v>20171558</v>
      </c>
      <c r="B387" s="38" t="s">
        <v>854</v>
      </c>
      <c r="C387" s="42" t="s">
        <v>855</v>
      </c>
      <c r="D387" s="44" t="s">
        <v>355</v>
      </c>
      <c r="E387" s="1">
        <v>65</v>
      </c>
      <c r="F387" s="22" t="s">
        <v>21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ht="18" customHeight="1" x14ac:dyDescent="0.25">
      <c r="A388" s="19">
        <v>20171559</v>
      </c>
      <c r="B388" s="38" t="s">
        <v>856</v>
      </c>
      <c r="C388" s="42" t="s">
        <v>857</v>
      </c>
      <c r="D388" s="44" t="s">
        <v>858</v>
      </c>
      <c r="E388" s="1">
        <v>21230.13</v>
      </c>
      <c r="F388" s="22" t="s">
        <v>21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8" customHeight="1" x14ac:dyDescent="0.25">
      <c r="A389" s="19">
        <v>20171560</v>
      </c>
      <c r="B389" s="38" t="s">
        <v>191</v>
      </c>
      <c r="C389" s="42" t="s">
        <v>192</v>
      </c>
      <c r="D389" s="44" t="s">
        <v>859</v>
      </c>
      <c r="E389" s="1">
        <v>12819.13</v>
      </c>
      <c r="F389" s="22" t="s">
        <v>21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8" customHeight="1" x14ac:dyDescent="0.25">
      <c r="A390" s="19">
        <v>20171561</v>
      </c>
      <c r="B390" s="38" t="s">
        <v>860</v>
      </c>
      <c r="C390" s="42" t="s">
        <v>861</v>
      </c>
      <c r="D390" s="44" t="s">
        <v>15</v>
      </c>
      <c r="E390" s="1">
        <v>22022</v>
      </c>
      <c r="F390" s="22" t="s">
        <v>21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8" customHeight="1" x14ac:dyDescent="0.25">
      <c r="A391" s="19">
        <v>20171562</v>
      </c>
      <c r="B391" s="38" t="s">
        <v>625</v>
      </c>
      <c r="C391" s="42" t="s">
        <v>626</v>
      </c>
      <c r="D391" s="44" t="s">
        <v>58</v>
      </c>
      <c r="E391" s="1">
        <v>2331.34</v>
      </c>
      <c r="F391" s="22" t="s">
        <v>21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8" customHeight="1" x14ac:dyDescent="0.25">
      <c r="A392" s="19">
        <v>20171563</v>
      </c>
      <c r="B392" s="38" t="s">
        <v>862</v>
      </c>
      <c r="C392" s="42" t="s">
        <v>863</v>
      </c>
      <c r="D392" s="44" t="s">
        <v>58</v>
      </c>
      <c r="E392" s="1">
        <v>83.97</v>
      </c>
      <c r="F392" s="22" t="s">
        <v>21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8" customHeight="1" x14ac:dyDescent="0.25">
      <c r="A393" s="19">
        <v>20171564</v>
      </c>
      <c r="B393" s="38" t="s">
        <v>864</v>
      </c>
      <c r="C393" s="42" t="s">
        <v>865</v>
      </c>
      <c r="D393" s="44" t="s">
        <v>58</v>
      </c>
      <c r="E393" s="1">
        <v>1214.56</v>
      </c>
      <c r="F393" s="22" t="s">
        <v>21</v>
      </c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8" customHeight="1" x14ac:dyDescent="0.25">
      <c r="A394" s="19">
        <v>20171565</v>
      </c>
      <c r="B394" s="38" t="s">
        <v>866</v>
      </c>
      <c r="C394" s="42" t="s">
        <v>1753</v>
      </c>
      <c r="D394" s="44" t="s">
        <v>867</v>
      </c>
      <c r="E394" s="1">
        <v>108.9</v>
      </c>
      <c r="F394" s="22" t="s">
        <v>24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8" customHeight="1" x14ac:dyDescent="0.25">
      <c r="A395" s="19">
        <v>20171566</v>
      </c>
      <c r="B395" s="38" t="s">
        <v>839</v>
      </c>
      <c r="C395" s="42" t="s">
        <v>840</v>
      </c>
      <c r="D395" s="44" t="s">
        <v>868</v>
      </c>
      <c r="E395" s="1">
        <v>978.83999999999992</v>
      </c>
      <c r="F395" s="22" t="s">
        <v>21</v>
      </c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8" customHeight="1" x14ac:dyDescent="0.25">
      <c r="A396" s="19">
        <v>20171567</v>
      </c>
      <c r="B396" s="38" t="s">
        <v>869</v>
      </c>
      <c r="C396" s="42" t="s">
        <v>870</v>
      </c>
      <c r="D396" s="44" t="s">
        <v>871</v>
      </c>
      <c r="E396" s="1">
        <v>21773.7</v>
      </c>
      <c r="F396" s="22" t="s">
        <v>67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8" customHeight="1" x14ac:dyDescent="0.25">
      <c r="A397" s="19">
        <v>20171568</v>
      </c>
      <c r="B397" s="38" t="s">
        <v>170</v>
      </c>
      <c r="C397" s="42" t="s">
        <v>171</v>
      </c>
      <c r="D397" s="44" t="s">
        <v>18</v>
      </c>
      <c r="E397" s="1">
        <v>4114</v>
      </c>
      <c r="F397" s="22" t="s">
        <v>21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8" customHeight="1" x14ac:dyDescent="0.25">
      <c r="A398" s="19">
        <v>20171569</v>
      </c>
      <c r="B398" s="38" t="s">
        <v>872</v>
      </c>
      <c r="C398" s="42" t="s">
        <v>873</v>
      </c>
      <c r="D398" s="44" t="s">
        <v>874</v>
      </c>
      <c r="E398" s="1">
        <v>468.27</v>
      </c>
      <c r="F398" s="22" t="s">
        <v>24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8" customHeight="1" x14ac:dyDescent="0.25">
      <c r="A399" s="19">
        <v>20171570</v>
      </c>
      <c r="B399" s="38" t="s">
        <v>875</v>
      </c>
      <c r="C399" s="42" t="s">
        <v>876</v>
      </c>
      <c r="D399" s="44" t="s">
        <v>877</v>
      </c>
      <c r="E399" s="1">
        <v>618.67999999999995</v>
      </c>
      <c r="F399" s="22" t="s">
        <v>21</v>
      </c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8" customHeight="1" x14ac:dyDescent="0.25">
      <c r="A400" s="19">
        <v>20171571</v>
      </c>
      <c r="B400" s="38" t="s">
        <v>878</v>
      </c>
      <c r="C400" s="42" t="s">
        <v>879</v>
      </c>
      <c r="D400" s="44" t="s">
        <v>18</v>
      </c>
      <c r="E400" s="1">
        <v>1048.17</v>
      </c>
      <c r="F400" s="22" t="s">
        <v>21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8" customHeight="1" x14ac:dyDescent="0.25">
      <c r="A401" s="19">
        <v>20171572</v>
      </c>
      <c r="B401" s="38" t="s">
        <v>880</v>
      </c>
      <c r="C401" s="42" t="s">
        <v>881</v>
      </c>
      <c r="D401" s="44" t="s">
        <v>460</v>
      </c>
      <c r="E401" s="1">
        <v>1936</v>
      </c>
      <c r="F401" s="22" t="s">
        <v>21</v>
      </c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8" customHeight="1" x14ac:dyDescent="0.25">
      <c r="A402" s="19">
        <v>20171573</v>
      </c>
      <c r="B402" s="38" t="s">
        <v>882</v>
      </c>
      <c r="C402" s="42" t="s">
        <v>883</v>
      </c>
      <c r="D402" s="44" t="s">
        <v>44</v>
      </c>
      <c r="E402" s="1">
        <v>1889.05</v>
      </c>
      <c r="F402" s="22" t="s">
        <v>21</v>
      </c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8" customHeight="1" x14ac:dyDescent="0.25">
      <c r="A403" s="19">
        <v>20171574</v>
      </c>
      <c r="B403" s="38" t="s">
        <v>884</v>
      </c>
      <c r="C403" s="42" t="s">
        <v>1754</v>
      </c>
      <c r="D403" s="44" t="s">
        <v>885</v>
      </c>
      <c r="E403" s="1">
        <v>2337.5</v>
      </c>
      <c r="F403" s="22" t="s">
        <v>21</v>
      </c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8" customHeight="1" x14ac:dyDescent="0.25">
      <c r="A404" s="19">
        <v>20171575</v>
      </c>
      <c r="B404" s="38" t="s">
        <v>385</v>
      </c>
      <c r="C404" s="42" t="s">
        <v>1736</v>
      </c>
      <c r="D404" s="44" t="s">
        <v>838</v>
      </c>
      <c r="E404" s="1">
        <v>2233.39</v>
      </c>
      <c r="F404" s="22" t="s">
        <v>24</v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8" customHeight="1" x14ac:dyDescent="0.25">
      <c r="A405" s="19">
        <v>20171576</v>
      </c>
      <c r="B405" s="38" t="s">
        <v>886</v>
      </c>
      <c r="C405" s="42" t="s">
        <v>887</v>
      </c>
      <c r="D405" s="44" t="s">
        <v>589</v>
      </c>
      <c r="E405" s="1">
        <v>9225</v>
      </c>
      <c r="F405" s="22" t="s">
        <v>21</v>
      </c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8" customHeight="1" x14ac:dyDescent="0.25">
      <c r="A406" s="19">
        <v>20171577</v>
      </c>
      <c r="B406" s="38" t="s">
        <v>888</v>
      </c>
      <c r="C406" s="42" t="s">
        <v>889</v>
      </c>
      <c r="D406" s="44" t="s">
        <v>355</v>
      </c>
      <c r="E406" s="1">
        <v>570</v>
      </c>
      <c r="F406" s="22" t="s">
        <v>21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8" customHeight="1" x14ac:dyDescent="0.25">
      <c r="A407" s="19">
        <v>20171578</v>
      </c>
      <c r="B407" s="38" t="s">
        <v>890</v>
      </c>
      <c r="C407" s="42" t="s">
        <v>891</v>
      </c>
      <c r="D407" s="44" t="s">
        <v>892</v>
      </c>
      <c r="E407" s="1">
        <v>248</v>
      </c>
      <c r="F407" s="22" t="s">
        <v>21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8" customHeight="1" x14ac:dyDescent="0.25">
      <c r="A408" s="19">
        <v>20171580</v>
      </c>
      <c r="B408" s="38" t="s">
        <v>893</v>
      </c>
      <c r="C408" s="42" t="s">
        <v>894</v>
      </c>
      <c r="D408" s="44" t="s">
        <v>505</v>
      </c>
      <c r="E408" s="1">
        <v>175</v>
      </c>
      <c r="F408" s="22" t="s">
        <v>21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8" customHeight="1" x14ac:dyDescent="0.25">
      <c r="A409" s="19">
        <v>20171581</v>
      </c>
      <c r="B409" s="38" t="s">
        <v>695</v>
      </c>
      <c r="C409" s="42" t="s">
        <v>696</v>
      </c>
      <c r="D409" s="44" t="s">
        <v>693</v>
      </c>
      <c r="E409" s="1">
        <v>9195.19</v>
      </c>
      <c r="F409" s="22" t="s">
        <v>24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8" customHeight="1" x14ac:dyDescent="0.25">
      <c r="A410" s="19">
        <v>20171582</v>
      </c>
      <c r="B410" s="38" t="s">
        <v>268</v>
      </c>
      <c r="C410" s="42" t="s">
        <v>269</v>
      </c>
      <c r="D410" s="44" t="s">
        <v>193</v>
      </c>
      <c r="E410" s="1">
        <v>215.39999999999992</v>
      </c>
      <c r="F410" s="22" t="s">
        <v>21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8" customHeight="1" x14ac:dyDescent="0.25">
      <c r="A411" s="19">
        <v>20171583</v>
      </c>
      <c r="B411" s="38" t="s">
        <v>268</v>
      </c>
      <c r="C411" s="42" t="s">
        <v>269</v>
      </c>
      <c r="D411" s="44" t="s">
        <v>270</v>
      </c>
      <c r="E411" s="1">
        <v>2976.6</v>
      </c>
      <c r="F411" s="22" t="s">
        <v>21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8" customHeight="1" x14ac:dyDescent="0.25">
      <c r="A412" s="19">
        <v>20171584</v>
      </c>
      <c r="B412" s="38" t="s">
        <v>895</v>
      </c>
      <c r="C412" s="42" t="s">
        <v>896</v>
      </c>
      <c r="D412" s="44" t="s">
        <v>897</v>
      </c>
      <c r="E412" s="1">
        <v>12132.240000000002</v>
      </c>
      <c r="F412" s="22" t="s">
        <v>24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8" customHeight="1" x14ac:dyDescent="0.25">
      <c r="A413" s="19">
        <v>20171585</v>
      </c>
      <c r="B413" s="38" t="s">
        <v>898</v>
      </c>
      <c r="C413" s="42" t="s">
        <v>1755</v>
      </c>
      <c r="D413" s="44" t="s">
        <v>899</v>
      </c>
      <c r="E413" s="1">
        <v>2133.84</v>
      </c>
      <c r="F413" s="22" t="s">
        <v>24</v>
      </c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8" customHeight="1" x14ac:dyDescent="0.25">
      <c r="A414" s="19">
        <v>20171586</v>
      </c>
      <c r="B414" s="38" t="s">
        <v>900</v>
      </c>
      <c r="C414" s="42" t="s">
        <v>901</v>
      </c>
      <c r="D414" s="44" t="s">
        <v>902</v>
      </c>
      <c r="E414" s="1">
        <v>561.94000000000005</v>
      </c>
      <c r="F414" s="22" t="s">
        <v>21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8" customHeight="1" x14ac:dyDescent="0.25">
      <c r="A415" s="19">
        <v>20171587</v>
      </c>
      <c r="B415" s="38" t="s">
        <v>139</v>
      </c>
      <c r="C415" s="42" t="s">
        <v>140</v>
      </c>
      <c r="D415" s="44" t="s">
        <v>549</v>
      </c>
      <c r="E415" s="1">
        <v>5360.52</v>
      </c>
      <c r="F415" s="22" t="s">
        <v>21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8" customHeight="1" x14ac:dyDescent="0.25">
      <c r="A416" s="19">
        <v>20171588</v>
      </c>
      <c r="B416" s="38" t="s">
        <v>884</v>
      </c>
      <c r="C416" s="42" t="s">
        <v>1754</v>
      </c>
      <c r="D416" s="44" t="s">
        <v>903</v>
      </c>
      <c r="E416" s="1">
        <v>212</v>
      </c>
      <c r="F416" s="22" t="s">
        <v>24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8" customHeight="1" x14ac:dyDescent="0.25">
      <c r="A417" s="19">
        <v>20171589</v>
      </c>
      <c r="B417" s="38" t="s">
        <v>904</v>
      </c>
      <c r="C417" s="42" t="s">
        <v>905</v>
      </c>
      <c r="D417" s="44" t="s">
        <v>906</v>
      </c>
      <c r="E417" s="1">
        <v>6485.6</v>
      </c>
      <c r="F417" s="22" t="s">
        <v>24</v>
      </c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8" customHeight="1" x14ac:dyDescent="0.25">
      <c r="A418" s="19">
        <v>20171590</v>
      </c>
      <c r="B418" s="38" t="s">
        <v>872</v>
      </c>
      <c r="C418" s="42" t="s">
        <v>873</v>
      </c>
      <c r="D418" s="44" t="s">
        <v>99</v>
      </c>
      <c r="E418" s="1">
        <v>100.46000000000001</v>
      </c>
      <c r="F418" s="22" t="s">
        <v>21</v>
      </c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8" customHeight="1" x14ac:dyDescent="0.25">
      <c r="A419" s="19">
        <v>20171591</v>
      </c>
      <c r="B419" s="38" t="s">
        <v>907</v>
      </c>
      <c r="C419" s="42" t="s">
        <v>908</v>
      </c>
      <c r="D419" s="44" t="s">
        <v>505</v>
      </c>
      <c r="E419" s="1">
        <v>9000</v>
      </c>
      <c r="F419" s="22" t="s">
        <v>21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8" customHeight="1" x14ac:dyDescent="0.25">
      <c r="A420" s="19">
        <v>20171592</v>
      </c>
      <c r="B420" s="38" t="s">
        <v>909</v>
      </c>
      <c r="C420" s="42" t="s">
        <v>910</v>
      </c>
      <c r="D420" s="44" t="s">
        <v>911</v>
      </c>
      <c r="E420" s="1">
        <v>32116.329999999998</v>
      </c>
      <c r="F420" s="22" t="s">
        <v>21</v>
      </c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8" customHeight="1" x14ac:dyDescent="0.25">
      <c r="A421" s="19">
        <v>20171593</v>
      </c>
      <c r="B421" s="38" t="s">
        <v>912</v>
      </c>
      <c r="C421" s="42" t="s">
        <v>913</v>
      </c>
      <c r="D421" s="44" t="s">
        <v>295</v>
      </c>
      <c r="E421" s="1">
        <v>626.77</v>
      </c>
      <c r="F421" s="22" t="s">
        <v>24</v>
      </c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8" customHeight="1" x14ac:dyDescent="0.25">
      <c r="A422" s="19">
        <v>20171594</v>
      </c>
      <c r="B422" s="38" t="s">
        <v>914</v>
      </c>
      <c r="C422" s="42" t="s">
        <v>915</v>
      </c>
      <c r="D422" s="44" t="s">
        <v>916</v>
      </c>
      <c r="E422" s="1">
        <v>1676.29</v>
      </c>
      <c r="F422" s="22" t="s">
        <v>24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8" customHeight="1" x14ac:dyDescent="0.25">
      <c r="A423" s="19">
        <v>20171595</v>
      </c>
      <c r="B423" s="38" t="s">
        <v>917</v>
      </c>
      <c r="C423" s="42" t="s">
        <v>918</v>
      </c>
      <c r="D423" s="44" t="s">
        <v>505</v>
      </c>
      <c r="E423" s="1">
        <v>60.1</v>
      </c>
      <c r="F423" s="22" t="s">
        <v>21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8" customHeight="1" x14ac:dyDescent="0.25">
      <c r="A424" s="19">
        <v>20171596</v>
      </c>
      <c r="B424" s="38" t="s">
        <v>919</v>
      </c>
      <c r="C424" s="42" t="s">
        <v>1756</v>
      </c>
      <c r="D424" s="44" t="s">
        <v>920</v>
      </c>
      <c r="E424" s="1">
        <v>243.72</v>
      </c>
      <c r="F424" s="22" t="s">
        <v>24</v>
      </c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8" customHeight="1" x14ac:dyDescent="0.25">
      <c r="A425" s="19">
        <v>20171597</v>
      </c>
      <c r="B425" s="38" t="s">
        <v>633</v>
      </c>
      <c r="C425" s="42" t="s">
        <v>1745</v>
      </c>
      <c r="D425" s="44" t="s">
        <v>921</v>
      </c>
      <c r="E425" s="1">
        <v>5083.9799999999996</v>
      </c>
      <c r="F425" s="22" t="s">
        <v>24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8" customHeight="1" x14ac:dyDescent="0.25">
      <c r="A426" s="19">
        <v>20171598</v>
      </c>
      <c r="B426" s="38" t="s">
        <v>922</v>
      </c>
      <c r="C426" s="42" t="s">
        <v>923</v>
      </c>
      <c r="D426" s="44" t="s">
        <v>505</v>
      </c>
      <c r="E426" s="1">
        <v>14359.68</v>
      </c>
      <c r="F426" s="22" t="s">
        <v>21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8" customHeight="1" x14ac:dyDescent="0.25">
      <c r="A427" s="19">
        <v>20171599</v>
      </c>
      <c r="B427" s="38" t="s">
        <v>380</v>
      </c>
      <c r="C427" s="42" t="s">
        <v>381</v>
      </c>
      <c r="D427" s="44" t="s">
        <v>190</v>
      </c>
      <c r="E427" s="1">
        <v>6522.96</v>
      </c>
      <c r="F427" s="22" t="s">
        <v>24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8" customHeight="1" x14ac:dyDescent="0.25">
      <c r="A428" s="19">
        <v>20171600</v>
      </c>
      <c r="B428" s="38" t="s">
        <v>924</v>
      </c>
      <c r="C428" s="42" t="s">
        <v>925</v>
      </c>
      <c r="D428" s="44" t="s">
        <v>926</v>
      </c>
      <c r="E428" s="1">
        <v>7937.5999999999995</v>
      </c>
      <c r="F428" s="22" t="s">
        <v>21</v>
      </c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8" customHeight="1" x14ac:dyDescent="0.25">
      <c r="A429" s="19">
        <v>20171601</v>
      </c>
      <c r="B429" s="38" t="s">
        <v>927</v>
      </c>
      <c r="C429" s="42" t="s">
        <v>1757</v>
      </c>
      <c r="D429" s="44" t="s">
        <v>178</v>
      </c>
      <c r="E429" s="1">
        <v>515</v>
      </c>
      <c r="F429" s="22" t="s">
        <v>21</v>
      </c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8" customHeight="1" x14ac:dyDescent="0.25">
      <c r="A430" s="19">
        <v>20171602</v>
      </c>
      <c r="B430" s="38" t="s">
        <v>928</v>
      </c>
      <c r="C430" s="42" t="s">
        <v>929</v>
      </c>
      <c r="D430" s="44" t="s">
        <v>930</v>
      </c>
      <c r="E430" s="1">
        <v>2758.8</v>
      </c>
      <c r="F430" s="22" t="s">
        <v>21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8" customHeight="1" x14ac:dyDescent="0.25">
      <c r="A431" s="19">
        <v>20171603</v>
      </c>
      <c r="B431" s="38" t="s">
        <v>931</v>
      </c>
      <c r="C431" s="42" t="s">
        <v>932</v>
      </c>
      <c r="D431" s="44" t="s">
        <v>933</v>
      </c>
      <c r="E431" s="1">
        <v>592.9</v>
      </c>
      <c r="F431" s="22" t="s">
        <v>21</v>
      </c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8" customHeight="1" x14ac:dyDescent="0.25">
      <c r="A432" s="19">
        <v>20171604</v>
      </c>
      <c r="B432" s="38" t="s">
        <v>934</v>
      </c>
      <c r="C432" s="42" t="s">
        <v>935</v>
      </c>
      <c r="D432" s="44" t="s">
        <v>936</v>
      </c>
      <c r="E432" s="1">
        <v>617.6</v>
      </c>
      <c r="F432" s="22" t="s">
        <v>24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8" customHeight="1" x14ac:dyDescent="0.25">
      <c r="A433" s="19">
        <v>20171605</v>
      </c>
      <c r="B433" s="38" t="s">
        <v>937</v>
      </c>
      <c r="C433" s="42" t="s">
        <v>938</v>
      </c>
      <c r="D433" s="44" t="s">
        <v>18</v>
      </c>
      <c r="E433" s="1">
        <v>2722.5</v>
      </c>
      <c r="F433" s="22" t="s">
        <v>21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8" customHeight="1" x14ac:dyDescent="0.25">
      <c r="A434" s="19">
        <v>20171606</v>
      </c>
      <c r="B434" s="38" t="s">
        <v>258</v>
      </c>
      <c r="C434" s="42" t="s">
        <v>259</v>
      </c>
      <c r="D434" s="44" t="s">
        <v>939</v>
      </c>
      <c r="E434" s="1">
        <v>159.72</v>
      </c>
      <c r="F434" s="22" t="s">
        <v>21</v>
      </c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8" customHeight="1" x14ac:dyDescent="0.25">
      <c r="A435" s="19">
        <v>20171607</v>
      </c>
      <c r="B435" s="38" t="s">
        <v>562</v>
      </c>
      <c r="C435" s="42" t="s">
        <v>563</v>
      </c>
      <c r="D435" s="44" t="s">
        <v>99</v>
      </c>
      <c r="E435" s="1">
        <v>15.84</v>
      </c>
      <c r="F435" s="22" t="s">
        <v>21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8" customHeight="1" x14ac:dyDescent="0.25">
      <c r="A436" s="19">
        <v>20171608</v>
      </c>
      <c r="B436" s="38" t="s">
        <v>940</v>
      </c>
      <c r="C436" s="42" t="s">
        <v>941</v>
      </c>
      <c r="D436" s="44" t="s">
        <v>942</v>
      </c>
      <c r="E436" s="1">
        <v>7570.2100000000009</v>
      </c>
      <c r="F436" s="22" t="s">
        <v>24</v>
      </c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8" customHeight="1" x14ac:dyDescent="0.25">
      <c r="A437" s="19">
        <v>20171609</v>
      </c>
      <c r="B437" s="38" t="s">
        <v>245</v>
      </c>
      <c r="C437" s="42" t="s">
        <v>246</v>
      </c>
      <c r="D437" s="44" t="s">
        <v>943</v>
      </c>
      <c r="E437" s="1">
        <v>1536.6999999999998</v>
      </c>
      <c r="F437" s="22" t="s">
        <v>21</v>
      </c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8" customHeight="1" x14ac:dyDescent="0.25">
      <c r="A438" s="19">
        <v>20171610</v>
      </c>
      <c r="B438" s="38" t="s">
        <v>944</v>
      </c>
      <c r="C438" s="42" t="s">
        <v>945</v>
      </c>
      <c r="D438" s="44" t="s">
        <v>946</v>
      </c>
      <c r="E438" s="1">
        <v>3464.56</v>
      </c>
      <c r="F438" s="22" t="s">
        <v>24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8" customHeight="1" x14ac:dyDescent="0.25">
      <c r="A439" s="19">
        <v>20171612</v>
      </c>
      <c r="B439" s="38" t="s">
        <v>947</v>
      </c>
      <c r="C439" s="42" t="s">
        <v>948</v>
      </c>
      <c r="D439" s="44" t="s">
        <v>949</v>
      </c>
      <c r="E439" s="1">
        <v>15531.61</v>
      </c>
      <c r="F439" s="22" t="s">
        <v>21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8" customHeight="1" x14ac:dyDescent="0.25">
      <c r="A440" s="19">
        <v>20171614</v>
      </c>
      <c r="B440" s="38" t="s">
        <v>950</v>
      </c>
      <c r="C440" s="42" t="s">
        <v>951</v>
      </c>
      <c r="D440" s="44" t="s">
        <v>952</v>
      </c>
      <c r="E440" s="1">
        <v>23427.919999999998</v>
      </c>
      <c r="F440" s="22" t="s">
        <v>24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8" customHeight="1" x14ac:dyDescent="0.25">
      <c r="A441" s="19">
        <v>20171615</v>
      </c>
      <c r="B441" s="38" t="s">
        <v>39</v>
      </c>
      <c r="C441" s="42" t="s">
        <v>40</v>
      </c>
      <c r="D441" s="44" t="s">
        <v>953</v>
      </c>
      <c r="E441" s="1">
        <v>27849.090000000004</v>
      </c>
      <c r="F441" s="22" t="s">
        <v>21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8" customHeight="1" x14ac:dyDescent="0.25">
      <c r="A442" s="19">
        <v>20171616</v>
      </c>
      <c r="B442" s="38" t="s">
        <v>954</v>
      </c>
      <c r="C442" s="42" t="s">
        <v>955</v>
      </c>
      <c r="D442" s="44" t="s">
        <v>956</v>
      </c>
      <c r="E442" s="1">
        <v>21774.67</v>
      </c>
      <c r="F442" s="22" t="s">
        <v>21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8" customHeight="1" x14ac:dyDescent="0.25">
      <c r="A443" s="19">
        <v>20171617</v>
      </c>
      <c r="B443" s="38" t="s">
        <v>957</v>
      </c>
      <c r="C443" s="42" t="s">
        <v>958</v>
      </c>
      <c r="D443" s="44" t="s">
        <v>505</v>
      </c>
      <c r="E443" s="1">
        <v>1537.38</v>
      </c>
      <c r="F443" s="22" t="s">
        <v>21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8" customHeight="1" x14ac:dyDescent="0.25">
      <c r="A444" s="19">
        <v>20171618</v>
      </c>
      <c r="B444" s="38" t="s">
        <v>633</v>
      </c>
      <c r="C444" s="42" t="s">
        <v>1745</v>
      </c>
      <c r="D444" s="44" t="s">
        <v>120</v>
      </c>
      <c r="E444" s="1">
        <v>135.49</v>
      </c>
      <c r="F444" s="22" t="s">
        <v>24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8" customHeight="1" x14ac:dyDescent="0.25">
      <c r="A445" s="19">
        <v>20171620</v>
      </c>
      <c r="B445" s="38" t="s">
        <v>142</v>
      </c>
      <c r="C445" s="42" t="s">
        <v>143</v>
      </c>
      <c r="D445" s="44" t="s">
        <v>959</v>
      </c>
      <c r="E445" s="1">
        <v>10930.67</v>
      </c>
      <c r="F445" s="22" t="s">
        <v>21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8" customHeight="1" x14ac:dyDescent="0.25">
      <c r="A446" s="19">
        <v>20171621</v>
      </c>
      <c r="B446" s="38" t="s">
        <v>960</v>
      </c>
      <c r="C446" s="42" t="s">
        <v>1758</v>
      </c>
      <c r="D446" s="44" t="s">
        <v>961</v>
      </c>
      <c r="E446" s="1">
        <v>121</v>
      </c>
      <c r="F446" s="22" t="s">
        <v>24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8" customHeight="1" x14ac:dyDescent="0.25">
      <c r="A447" s="19">
        <v>20171622</v>
      </c>
      <c r="B447" s="38" t="s">
        <v>61</v>
      </c>
      <c r="C447" s="42" t="s">
        <v>62</v>
      </c>
      <c r="D447" s="44" t="s">
        <v>962</v>
      </c>
      <c r="E447" s="1">
        <v>736.66</v>
      </c>
      <c r="F447" s="22" t="s">
        <v>21</v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s="2" customFormat="1" ht="18" customHeight="1" x14ac:dyDescent="0.25">
      <c r="A448" s="19">
        <v>20171623</v>
      </c>
      <c r="B448" s="38" t="s">
        <v>780</v>
      </c>
      <c r="C448" s="42" t="s">
        <v>781</v>
      </c>
      <c r="D448" s="44" t="s">
        <v>355</v>
      </c>
      <c r="E448" s="1">
        <v>2751.49</v>
      </c>
      <c r="F448" s="22" t="s">
        <v>21</v>
      </c>
    </row>
    <row r="449" spans="1:6" ht="18" customHeight="1" x14ac:dyDescent="0.25">
      <c r="A449" s="19">
        <v>20171625</v>
      </c>
      <c r="B449" s="38" t="s">
        <v>121</v>
      </c>
      <c r="C449" s="42" t="s">
        <v>122</v>
      </c>
      <c r="D449" s="44" t="s">
        <v>123</v>
      </c>
      <c r="E449" s="1">
        <v>4370.5821001511886</v>
      </c>
      <c r="F449" s="22" t="s">
        <v>21</v>
      </c>
    </row>
    <row r="450" spans="1:6" ht="18" customHeight="1" x14ac:dyDescent="0.25">
      <c r="A450" s="19">
        <v>20171626</v>
      </c>
      <c r="B450" s="38" t="s">
        <v>963</v>
      </c>
      <c r="C450" s="42" t="s">
        <v>964</v>
      </c>
      <c r="D450" s="44" t="s">
        <v>18</v>
      </c>
      <c r="E450" s="1">
        <v>74112.5</v>
      </c>
      <c r="F450" s="22" t="s">
        <v>21</v>
      </c>
    </row>
    <row r="451" spans="1:6" ht="18" customHeight="1" x14ac:dyDescent="0.25">
      <c r="A451" s="19">
        <v>20171627</v>
      </c>
      <c r="B451" s="38" t="s">
        <v>965</v>
      </c>
      <c r="C451" s="42" t="s">
        <v>966</v>
      </c>
      <c r="D451" s="44" t="s">
        <v>178</v>
      </c>
      <c r="E451" s="1">
        <v>150</v>
      </c>
      <c r="F451" s="22" t="s">
        <v>21</v>
      </c>
    </row>
    <row r="452" spans="1:6" ht="18" customHeight="1" x14ac:dyDescent="0.25">
      <c r="A452" s="19">
        <v>20171628</v>
      </c>
      <c r="B452" s="38" t="s">
        <v>967</v>
      </c>
      <c r="C452" s="42" t="s">
        <v>968</v>
      </c>
      <c r="D452" s="44" t="s">
        <v>693</v>
      </c>
      <c r="E452" s="1">
        <v>741.05</v>
      </c>
      <c r="F452" s="22" t="s">
        <v>24</v>
      </c>
    </row>
    <row r="453" spans="1:6" ht="18" customHeight="1" x14ac:dyDescent="0.25">
      <c r="A453" s="19">
        <v>20171629</v>
      </c>
      <c r="B453" s="38" t="s">
        <v>969</v>
      </c>
      <c r="C453" s="42" t="s">
        <v>970</v>
      </c>
      <c r="D453" s="44" t="s">
        <v>15</v>
      </c>
      <c r="E453" s="1">
        <v>13431</v>
      </c>
      <c r="F453" s="22" t="s">
        <v>21</v>
      </c>
    </row>
    <row r="454" spans="1:6" ht="18" customHeight="1" x14ac:dyDescent="0.25">
      <c r="A454" s="19">
        <v>20171630</v>
      </c>
      <c r="B454" s="38" t="s">
        <v>288</v>
      </c>
      <c r="C454" s="42" t="s">
        <v>289</v>
      </c>
      <c r="D454" s="44" t="s">
        <v>971</v>
      </c>
      <c r="E454" s="1">
        <v>50</v>
      </c>
      <c r="F454" s="22" t="s">
        <v>24</v>
      </c>
    </row>
    <row r="455" spans="1:6" ht="18" customHeight="1" x14ac:dyDescent="0.25">
      <c r="A455" s="19">
        <v>20171631</v>
      </c>
      <c r="B455" s="38" t="s">
        <v>148</v>
      </c>
      <c r="C455" s="42" t="s">
        <v>149</v>
      </c>
      <c r="D455" s="44" t="s">
        <v>972</v>
      </c>
      <c r="E455" s="1">
        <v>878.57999999999993</v>
      </c>
      <c r="F455" s="22" t="s">
        <v>21</v>
      </c>
    </row>
    <row r="456" spans="1:6" ht="18" customHeight="1" x14ac:dyDescent="0.25">
      <c r="A456" s="19">
        <v>20171634</v>
      </c>
      <c r="B456" s="38" t="s">
        <v>973</v>
      </c>
      <c r="C456" s="42" t="s">
        <v>1759</v>
      </c>
      <c r="D456" s="44" t="s">
        <v>974</v>
      </c>
      <c r="E456" s="1">
        <v>136.13</v>
      </c>
      <c r="F456" s="22" t="s">
        <v>24</v>
      </c>
    </row>
    <row r="457" spans="1:6" ht="18" customHeight="1" x14ac:dyDescent="0.25">
      <c r="A457" s="19">
        <v>20171635</v>
      </c>
      <c r="B457" s="38" t="s">
        <v>382</v>
      </c>
      <c r="C457" s="42" t="s">
        <v>1735</v>
      </c>
      <c r="D457" s="44" t="s">
        <v>15</v>
      </c>
      <c r="E457" s="1">
        <v>5973.6</v>
      </c>
      <c r="F457" s="22" t="s">
        <v>21</v>
      </c>
    </row>
    <row r="458" spans="1:6" ht="18" customHeight="1" x14ac:dyDescent="0.25">
      <c r="A458" s="19">
        <v>20171636</v>
      </c>
      <c r="B458" s="38" t="s">
        <v>975</v>
      </c>
      <c r="C458" s="42" t="s">
        <v>976</v>
      </c>
      <c r="D458" s="44" t="s">
        <v>589</v>
      </c>
      <c r="E458" s="1">
        <v>4860</v>
      </c>
      <c r="F458" s="22" t="s">
        <v>21</v>
      </c>
    </row>
    <row r="459" spans="1:6" ht="18" customHeight="1" x14ac:dyDescent="0.25">
      <c r="A459" s="19">
        <v>20171637</v>
      </c>
      <c r="B459" s="38" t="s">
        <v>977</v>
      </c>
      <c r="C459" s="42" t="s">
        <v>1760</v>
      </c>
      <c r="D459" s="44" t="s">
        <v>978</v>
      </c>
      <c r="E459" s="1">
        <v>3816</v>
      </c>
      <c r="F459" s="22" t="s">
        <v>21</v>
      </c>
    </row>
    <row r="460" spans="1:6" ht="18" customHeight="1" x14ac:dyDescent="0.25">
      <c r="A460" s="19">
        <v>20171638</v>
      </c>
      <c r="B460" s="38" t="s">
        <v>979</v>
      </c>
      <c r="C460" s="42" t="s">
        <v>980</v>
      </c>
      <c r="D460" s="44" t="s">
        <v>15</v>
      </c>
      <c r="E460" s="1">
        <v>5747.5</v>
      </c>
      <c r="F460" s="22" t="s">
        <v>21</v>
      </c>
    </row>
    <row r="461" spans="1:6" ht="18" customHeight="1" x14ac:dyDescent="0.25">
      <c r="A461" s="19">
        <v>20171639</v>
      </c>
      <c r="B461" s="38" t="s">
        <v>39</v>
      </c>
      <c r="C461" s="42" t="s">
        <v>40</v>
      </c>
      <c r="D461" s="44" t="s">
        <v>981</v>
      </c>
      <c r="E461" s="1">
        <v>2286.9</v>
      </c>
      <c r="F461" s="22" t="s">
        <v>21</v>
      </c>
    </row>
    <row r="462" spans="1:6" ht="18" customHeight="1" x14ac:dyDescent="0.25">
      <c r="A462" s="19">
        <v>20171640</v>
      </c>
      <c r="B462" s="38" t="s">
        <v>19</v>
      </c>
      <c r="C462" s="42" t="s">
        <v>20</v>
      </c>
      <c r="D462" s="44" t="s">
        <v>982</v>
      </c>
      <c r="E462" s="1">
        <v>54450</v>
      </c>
      <c r="F462" s="22" t="s">
        <v>67</v>
      </c>
    </row>
    <row r="463" spans="1:6" ht="18" customHeight="1" x14ac:dyDescent="0.25">
      <c r="A463" s="19">
        <v>20171641</v>
      </c>
      <c r="B463" s="38" t="s">
        <v>481</v>
      </c>
      <c r="C463" s="42" t="s">
        <v>482</v>
      </c>
      <c r="D463" s="44" t="s">
        <v>693</v>
      </c>
      <c r="E463" s="1">
        <v>2428.4899999999998</v>
      </c>
      <c r="F463" s="22" t="s">
        <v>24</v>
      </c>
    </row>
    <row r="464" spans="1:6" ht="18" customHeight="1" x14ac:dyDescent="0.25">
      <c r="A464" s="19">
        <v>20171642</v>
      </c>
      <c r="B464" s="38" t="s">
        <v>983</v>
      </c>
      <c r="C464" s="42" t="s">
        <v>984</v>
      </c>
      <c r="D464" s="44" t="s">
        <v>229</v>
      </c>
      <c r="E464" s="1">
        <v>1258.52</v>
      </c>
      <c r="F464" s="22" t="s">
        <v>24</v>
      </c>
    </row>
    <row r="465" spans="1:6" ht="18" customHeight="1" x14ac:dyDescent="0.25">
      <c r="A465" s="19">
        <v>20171643</v>
      </c>
      <c r="B465" s="38" t="s">
        <v>985</v>
      </c>
      <c r="C465" s="42" t="s">
        <v>986</v>
      </c>
      <c r="D465" s="44" t="s">
        <v>44</v>
      </c>
      <c r="E465" s="1">
        <v>786.5</v>
      </c>
      <c r="F465" s="22" t="s">
        <v>21</v>
      </c>
    </row>
    <row r="466" spans="1:6" ht="18" customHeight="1" x14ac:dyDescent="0.25">
      <c r="A466" s="19">
        <v>20171644</v>
      </c>
      <c r="B466" s="38" t="s">
        <v>987</v>
      </c>
      <c r="C466" s="42" t="s">
        <v>988</v>
      </c>
      <c r="D466" s="44" t="s">
        <v>989</v>
      </c>
      <c r="E466" s="1">
        <v>23788.120000000003</v>
      </c>
      <c r="F466" s="22" t="s">
        <v>21</v>
      </c>
    </row>
    <row r="467" spans="1:6" ht="18" customHeight="1" x14ac:dyDescent="0.25">
      <c r="A467" s="19">
        <v>20171646</v>
      </c>
      <c r="B467" s="38" t="s">
        <v>990</v>
      </c>
      <c r="C467" s="42" t="s">
        <v>991</v>
      </c>
      <c r="D467" s="44" t="s">
        <v>58</v>
      </c>
      <c r="E467" s="1">
        <v>220.55</v>
      </c>
      <c r="F467" s="22" t="s">
        <v>21</v>
      </c>
    </row>
    <row r="468" spans="1:6" ht="18" customHeight="1" x14ac:dyDescent="0.25">
      <c r="A468" s="19">
        <v>20171647</v>
      </c>
      <c r="B468" s="38" t="s">
        <v>992</v>
      </c>
      <c r="C468" s="42" t="s">
        <v>993</v>
      </c>
      <c r="D468" s="44" t="s">
        <v>58</v>
      </c>
      <c r="E468" s="1">
        <v>348.62</v>
      </c>
      <c r="F468" s="22" t="s">
        <v>21</v>
      </c>
    </row>
    <row r="469" spans="1:6" ht="18" customHeight="1" x14ac:dyDescent="0.25">
      <c r="A469" s="19">
        <v>20171648</v>
      </c>
      <c r="B469" s="38" t="s">
        <v>994</v>
      </c>
      <c r="C469" s="42" t="s">
        <v>995</v>
      </c>
      <c r="D469" s="44" t="s">
        <v>58</v>
      </c>
      <c r="E469" s="1">
        <v>110</v>
      </c>
      <c r="F469" s="22" t="s">
        <v>21</v>
      </c>
    </row>
    <row r="470" spans="1:6" ht="18" customHeight="1" x14ac:dyDescent="0.25">
      <c r="A470" s="19">
        <v>20171649</v>
      </c>
      <c r="B470" s="38" t="s">
        <v>996</v>
      </c>
      <c r="C470" s="42" t="s">
        <v>997</v>
      </c>
      <c r="D470" s="44" t="s">
        <v>58</v>
      </c>
      <c r="E470" s="1">
        <v>130.35</v>
      </c>
      <c r="F470" s="22" t="s">
        <v>21</v>
      </c>
    </row>
    <row r="471" spans="1:6" ht="18" customHeight="1" x14ac:dyDescent="0.25">
      <c r="A471" s="19">
        <v>20171650</v>
      </c>
      <c r="B471" s="38" t="s">
        <v>998</v>
      </c>
      <c r="C471" s="42" t="s">
        <v>999</v>
      </c>
      <c r="D471" s="44" t="s">
        <v>505</v>
      </c>
      <c r="E471" s="1">
        <v>304</v>
      </c>
      <c r="F471" s="22" t="s">
        <v>21</v>
      </c>
    </row>
    <row r="472" spans="1:6" ht="18" customHeight="1" x14ac:dyDescent="0.25">
      <c r="A472" s="19">
        <v>20171651</v>
      </c>
      <c r="B472" s="38" t="s">
        <v>1000</v>
      </c>
      <c r="C472" s="42" t="s">
        <v>1001</v>
      </c>
      <c r="D472" s="44" t="s">
        <v>505</v>
      </c>
      <c r="E472" s="1">
        <v>376</v>
      </c>
      <c r="F472" s="22" t="s">
        <v>21</v>
      </c>
    </row>
    <row r="473" spans="1:6" ht="18" customHeight="1" x14ac:dyDescent="0.25">
      <c r="A473" s="19">
        <v>20171653</v>
      </c>
      <c r="B473" s="38" t="s">
        <v>1002</v>
      </c>
      <c r="C473" s="42" t="s">
        <v>1003</v>
      </c>
      <c r="D473" s="44" t="s">
        <v>44</v>
      </c>
      <c r="E473" s="1">
        <v>272.25</v>
      </c>
      <c r="F473" s="22" t="s">
        <v>21</v>
      </c>
    </row>
    <row r="474" spans="1:6" ht="18" customHeight="1" x14ac:dyDescent="0.25">
      <c r="A474" s="19">
        <v>20171654</v>
      </c>
      <c r="B474" s="38" t="s">
        <v>1004</v>
      </c>
      <c r="C474" s="42" t="s">
        <v>1005</v>
      </c>
      <c r="D474" s="44" t="s">
        <v>1006</v>
      </c>
      <c r="E474" s="1">
        <v>2242.56</v>
      </c>
      <c r="F474" s="22" t="s">
        <v>21</v>
      </c>
    </row>
    <row r="475" spans="1:6" ht="18" customHeight="1" x14ac:dyDescent="0.25">
      <c r="A475" s="19">
        <v>20171656</v>
      </c>
      <c r="B475" s="38" t="s">
        <v>280</v>
      </c>
      <c r="C475" s="42" t="s">
        <v>281</v>
      </c>
      <c r="D475" s="44" t="s">
        <v>1007</v>
      </c>
      <c r="E475" s="1">
        <v>2500.1999999999998</v>
      </c>
      <c r="F475" s="22" t="s">
        <v>21</v>
      </c>
    </row>
    <row r="476" spans="1:6" ht="18" customHeight="1" x14ac:dyDescent="0.25">
      <c r="A476" s="19">
        <v>20171657</v>
      </c>
      <c r="B476" s="38" t="s">
        <v>323</v>
      </c>
      <c r="C476" s="42" t="s">
        <v>324</v>
      </c>
      <c r="D476" s="44" t="s">
        <v>1008</v>
      </c>
      <c r="E476" s="1">
        <v>10997.15</v>
      </c>
      <c r="F476" s="22" t="s">
        <v>21</v>
      </c>
    </row>
    <row r="477" spans="1:6" ht="18" customHeight="1" x14ac:dyDescent="0.25">
      <c r="A477" s="19">
        <v>20171658</v>
      </c>
      <c r="B477" s="38" t="s">
        <v>209</v>
      </c>
      <c r="C477" s="42" t="s">
        <v>210</v>
      </c>
      <c r="D477" s="44" t="s">
        <v>1009</v>
      </c>
      <c r="E477" s="1">
        <v>4767.3999999999996</v>
      </c>
      <c r="F477" s="22" t="s">
        <v>21</v>
      </c>
    </row>
    <row r="478" spans="1:6" ht="18" customHeight="1" x14ac:dyDescent="0.25">
      <c r="A478" s="19">
        <v>20171659</v>
      </c>
      <c r="B478" s="38" t="s">
        <v>463</v>
      </c>
      <c r="C478" s="42" t="s">
        <v>464</v>
      </c>
      <c r="D478" s="44" t="s">
        <v>1010</v>
      </c>
      <c r="E478" s="1">
        <v>10769</v>
      </c>
      <c r="F478" s="22" t="s">
        <v>21</v>
      </c>
    </row>
    <row r="479" spans="1:6" ht="18" customHeight="1" x14ac:dyDescent="0.25">
      <c r="A479" s="19">
        <v>20171660</v>
      </c>
      <c r="B479" s="38" t="s">
        <v>116</v>
      </c>
      <c r="C479" s="42" t="s">
        <v>1726</v>
      </c>
      <c r="D479" s="44" t="s">
        <v>117</v>
      </c>
      <c r="E479" s="1">
        <v>514.25</v>
      </c>
      <c r="F479" s="22" t="s">
        <v>21</v>
      </c>
    </row>
    <row r="480" spans="1:6" ht="18" customHeight="1" x14ac:dyDescent="0.25">
      <c r="A480" s="19">
        <v>20171661</v>
      </c>
      <c r="B480" s="38" t="s">
        <v>864</v>
      </c>
      <c r="C480" s="42" t="s">
        <v>865</v>
      </c>
      <c r="D480" s="44" t="s">
        <v>44</v>
      </c>
      <c r="E480" s="1">
        <v>2151.2399999999998</v>
      </c>
      <c r="F480" s="22" t="s">
        <v>21</v>
      </c>
    </row>
    <row r="481" spans="1:6" ht="18" customHeight="1" x14ac:dyDescent="0.25">
      <c r="A481" s="19">
        <v>20171662</v>
      </c>
      <c r="B481" s="38" t="s">
        <v>1011</v>
      </c>
      <c r="C481" s="42" t="s">
        <v>1761</v>
      </c>
      <c r="D481" s="44" t="s">
        <v>1012</v>
      </c>
      <c r="E481" s="1">
        <v>99.17</v>
      </c>
      <c r="F481" s="22" t="s">
        <v>21</v>
      </c>
    </row>
    <row r="482" spans="1:6" ht="18" customHeight="1" x14ac:dyDescent="0.25">
      <c r="A482" s="19">
        <v>20171663</v>
      </c>
      <c r="B482" s="38" t="s">
        <v>1013</v>
      </c>
      <c r="C482" s="42" t="s">
        <v>1762</v>
      </c>
      <c r="D482" s="44" t="s">
        <v>1014</v>
      </c>
      <c r="E482" s="1">
        <v>726</v>
      </c>
      <c r="F482" s="22" t="s">
        <v>24</v>
      </c>
    </row>
    <row r="483" spans="1:6" ht="18" customHeight="1" x14ac:dyDescent="0.25">
      <c r="A483" s="19">
        <v>20171664</v>
      </c>
      <c r="B483" s="38" t="s">
        <v>1015</v>
      </c>
      <c r="C483" s="42" t="s">
        <v>1016</v>
      </c>
      <c r="D483" s="44" t="s">
        <v>1017</v>
      </c>
      <c r="E483" s="1">
        <v>5564.94</v>
      </c>
      <c r="F483" s="22" t="s">
        <v>21</v>
      </c>
    </row>
    <row r="484" spans="1:6" ht="18" customHeight="1" x14ac:dyDescent="0.25">
      <c r="A484" s="19">
        <v>20171665</v>
      </c>
      <c r="B484" s="38" t="s">
        <v>116</v>
      </c>
      <c r="C484" s="42" t="s">
        <v>1726</v>
      </c>
      <c r="D484" s="44" t="s">
        <v>1018</v>
      </c>
      <c r="E484" s="1">
        <v>3496.8999999999996</v>
      </c>
      <c r="F484" s="22" t="s">
        <v>24</v>
      </c>
    </row>
    <row r="485" spans="1:6" ht="18" customHeight="1" x14ac:dyDescent="0.25">
      <c r="A485" s="19">
        <v>20171666</v>
      </c>
      <c r="B485" s="38" t="s">
        <v>179</v>
      </c>
      <c r="C485" s="42" t="s">
        <v>180</v>
      </c>
      <c r="D485" s="44" t="s">
        <v>744</v>
      </c>
      <c r="E485" s="1">
        <v>1078.1100000000001</v>
      </c>
      <c r="F485" s="22" t="s">
        <v>24</v>
      </c>
    </row>
    <row r="486" spans="1:6" ht="18" customHeight="1" x14ac:dyDescent="0.25">
      <c r="A486" s="19">
        <v>20171667</v>
      </c>
      <c r="B486" s="38" t="s">
        <v>1019</v>
      </c>
      <c r="C486" s="42" t="s">
        <v>1020</v>
      </c>
      <c r="D486" s="44" t="s">
        <v>355</v>
      </c>
      <c r="E486" s="1">
        <v>78</v>
      </c>
      <c r="F486" s="22" t="s">
        <v>21</v>
      </c>
    </row>
    <row r="487" spans="1:6" ht="18" customHeight="1" x14ac:dyDescent="0.25">
      <c r="A487" s="19">
        <v>20171668</v>
      </c>
      <c r="B487" s="38" t="s">
        <v>323</v>
      </c>
      <c r="C487" s="42" t="s">
        <v>324</v>
      </c>
      <c r="D487" s="44" t="s">
        <v>1021</v>
      </c>
      <c r="E487" s="1">
        <v>20683.63</v>
      </c>
      <c r="F487" s="22" t="s">
        <v>21</v>
      </c>
    </row>
    <row r="488" spans="1:6" ht="18" customHeight="1" x14ac:dyDescent="0.25">
      <c r="A488" s="19">
        <v>20171670</v>
      </c>
      <c r="B488" s="38" t="s">
        <v>1022</v>
      </c>
      <c r="C488" s="42" t="s">
        <v>1763</v>
      </c>
      <c r="D488" s="44" t="s">
        <v>1023</v>
      </c>
      <c r="E488" s="1">
        <v>709.06000000000006</v>
      </c>
      <c r="F488" s="22" t="s">
        <v>21</v>
      </c>
    </row>
    <row r="489" spans="1:6" ht="18" customHeight="1" x14ac:dyDescent="0.25">
      <c r="A489" s="19">
        <v>20171671</v>
      </c>
      <c r="B489" s="38" t="s">
        <v>1024</v>
      </c>
      <c r="C489" s="42" t="s">
        <v>1025</v>
      </c>
      <c r="D489" s="44" t="s">
        <v>1026</v>
      </c>
      <c r="E489" s="1">
        <v>264</v>
      </c>
      <c r="F489" s="22" t="s">
        <v>21</v>
      </c>
    </row>
    <row r="490" spans="1:6" ht="18" customHeight="1" x14ac:dyDescent="0.25">
      <c r="A490" s="19">
        <v>20171672</v>
      </c>
      <c r="B490" s="38" t="s">
        <v>1027</v>
      </c>
      <c r="C490" s="42" t="s">
        <v>1028</v>
      </c>
      <c r="D490" s="44" t="s">
        <v>355</v>
      </c>
      <c r="E490" s="1">
        <v>69.02</v>
      </c>
      <c r="F490" s="22" t="s">
        <v>21</v>
      </c>
    </row>
    <row r="491" spans="1:6" ht="18" customHeight="1" x14ac:dyDescent="0.25">
      <c r="A491" s="19">
        <v>20171673</v>
      </c>
      <c r="B491" s="38" t="s">
        <v>1029</v>
      </c>
      <c r="C491" s="42" t="s">
        <v>1030</v>
      </c>
      <c r="D491" s="44" t="s">
        <v>44</v>
      </c>
      <c r="E491" s="1">
        <v>2950.66</v>
      </c>
      <c r="F491" s="22" t="s">
        <v>21</v>
      </c>
    </row>
    <row r="492" spans="1:6" ht="18" customHeight="1" x14ac:dyDescent="0.25">
      <c r="A492" s="19">
        <v>20171674</v>
      </c>
      <c r="B492" s="38" t="s">
        <v>280</v>
      </c>
      <c r="C492" s="42" t="s">
        <v>281</v>
      </c>
      <c r="D492" s="44" t="s">
        <v>457</v>
      </c>
      <c r="E492" s="1">
        <v>3017.08</v>
      </c>
      <c r="F492" s="22" t="s">
        <v>21</v>
      </c>
    </row>
    <row r="493" spans="1:6" ht="18" customHeight="1" x14ac:dyDescent="0.25">
      <c r="A493" s="19">
        <v>20171675</v>
      </c>
      <c r="B493" s="38" t="s">
        <v>159</v>
      </c>
      <c r="C493" s="42" t="s">
        <v>160</v>
      </c>
      <c r="D493" s="44" t="s">
        <v>161</v>
      </c>
      <c r="E493" s="1">
        <v>7847.8099999999995</v>
      </c>
      <c r="F493" s="22" t="s">
        <v>21</v>
      </c>
    </row>
    <row r="494" spans="1:6" ht="18" customHeight="1" x14ac:dyDescent="0.25">
      <c r="A494" s="19">
        <v>20171676</v>
      </c>
      <c r="B494" s="38" t="s">
        <v>1031</v>
      </c>
      <c r="C494" s="42" t="s">
        <v>1032</v>
      </c>
      <c r="D494" s="44" t="s">
        <v>1033</v>
      </c>
      <c r="E494" s="1">
        <v>3965.39</v>
      </c>
      <c r="F494" s="22" t="s">
        <v>21</v>
      </c>
    </row>
    <row r="495" spans="1:6" ht="18" customHeight="1" x14ac:dyDescent="0.25">
      <c r="A495" s="19">
        <v>20171677</v>
      </c>
      <c r="B495" s="38" t="s">
        <v>133</v>
      </c>
      <c r="C495" s="42" t="s">
        <v>134</v>
      </c>
      <c r="D495" s="44" t="s">
        <v>1034</v>
      </c>
      <c r="E495" s="1">
        <v>2171.9499999999998</v>
      </c>
      <c r="F495" s="22" t="s">
        <v>21</v>
      </c>
    </row>
    <row r="496" spans="1:6" ht="18" customHeight="1" x14ac:dyDescent="0.25">
      <c r="A496" s="19">
        <v>20171678</v>
      </c>
      <c r="B496" s="38" t="s">
        <v>372</v>
      </c>
      <c r="C496" s="42" t="s">
        <v>373</v>
      </c>
      <c r="D496" s="44" t="s">
        <v>1035</v>
      </c>
      <c r="E496" s="1">
        <v>5658</v>
      </c>
      <c r="F496" s="22" t="s">
        <v>24</v>
      </c>
    </row>
    <row r="497" spans="1:6" ht="18" customHeight="1" x14ac:dyDescent="0.25">
      <c r="A497" s="19">
        <v>20171680</v>
      </c>
      <c r="B497" s="38" t="s">
        <v>1036</v>
      </c>
      <c r="C497" s="42" t="s">
        <v>1037</v>
      </c>
      <c r="D497" s="44" t="s">
        <v>1038</v>
      </c>
      <c r="E497" s="1">
        <v>242</v>
      </c>
      <c r="F497" s="22" t="s">
        <v>21</v>
      </c>
    </row>
    <row r="498" spans="1:6" ht="18" customHeight="1" x14ac:dyDescent="0.25">
      <c r="A498" s="19">
        <v>20171681</v>
      </c>
      <c r="B498" s="38" t="s">
        <v>1039</v>
      </c>
      <c r="C498" s="42" t="s">
        <v>1040</v>
      </c>
      <c r="D498" s="44" t="s">
        <v>1041</v>
      </c>
      <c r="E498" s="1">
        <v>14684.779999999999</v>
      </c>
      <c r="F498" s="22" t="s">
        <v>21</v>
      </c>
    </row>
    <row r="499" spans="1:6" ht="18" customHeight="1" x14ac:dyDescent="0.25">
      <c r="A499" s="19">
        <v>20171689</v>
      </c>
      <c r="B499" s="38" t="s">
        <v>1042</v>
      </c>
      <c r="C499" s="42" t="s">
        <v>1764</v>
      </c>
      <c r="D499" s="44" t="s">
        <v>355</v>
      </c>
      <c r="E499" s="1">
        <v>14069.97</v>
      </c>
      <c r="F499" s="22" t="s">
        <v>21</v>
      </c>
    </row>
    <row r="500" spans="1:6" ht="18" customHeight="1" x14ac:dyDescent="0.25">
      <c r="A500" s="19">
        <v>20171693</v>
      </c>
      <c r="B500" s="38" t="s">
        <v>1043</v>
      </c>
      <c r="C500" s="42" t="s">
        <v>1044</v>
      </c>
      <c r="D500" s="44" t="s">
        <v>1045</v>
      </c>
      <c r="E500" s="1">
        <v>2800</v>
      </c>
      <c r="F500" s="22" t="s">
        <v>21</v>
      </c>
    </row>
    <row r="501" spans="1:6" ht="18" customHeight="1" x14ac:dyDescent="0.25">
      <c r="A501" s="19">
        <v>20171694</v>
      </c>
      <c r="B501" s="38" t="s">
        <v>1046</v>
      </c>
      <c r="C501" s="42" t="s">
        <v>1047</v>
      </c>
      <c r="D501" s="44" t="s">
        <v>388</v>
      </c>
      <c r="E501" s="1">
        <v>107.49000000000001</v>
      </c>
      <c r="F501" s="22" t="s">
        <v>24</v>
      </c>
    </row>
    <row r="502" spans="1:6" ht="18" customHeight="1" x14ac:dyDescent="0.25">
      <c r="A502" s="19">
        <v>20171695</v>
      </c>
      <c r="B502" s="38" t="s">
        <v>1048</v>
      </c>
      <c r="C502" s="42" t="s">
        <v>1049</v>
      </c>
      <c r="D502" s="44" t="s">
        <v>1050</v>
      </c>
      <c r="E502" s="1">
        <v>11785.48</v>
      </c>
      <c r="F502" s="22" t="s">
        <v>24</v>
      </c>
    </row>
    <row r="503" spans="1:6" ht="18" customHeight="1" x14ac:dyDescent="0.25">
      <c r="A503" s="19">
        <v>20171696</v>
      </c>
      <c r="B503" s="38" t="s">
        <v>1051</v>
      </c>
      <c r="C503" s="42" t="s">
        <v>1052</v>
      </c>
      <c r="D503" s="44" t="s">
        <v>644</v>
      </c>
      <c r="E503" s="1">
        <v>300</v>
      </c>
      <c r="F503" s="22" t="s">
        <v>21</v>
      </c>
    </row>
    <row r="504" spans="1:6" ht="18" customHeight="1" x14ac:dyDescent="0.25">
      <c r="A504" s="19">
        <v>20171697</v>
      </c>
      <c r="B504" s="38" t="s">
        <v>1053</v>
      </c>
      <c r="C504" s="42" t="s">
        <v>1054</v>
      </c>
      <c r="D504" s="44" t="s">
        <v>644</v>
      </c>
      <c r="E504" s="1">
        <v>300</v>
      </c>
      <c r="F504" s="22" t="s">
        <v>21</v>
      </c>
    </row>
    <row r="505" spans="1:6" ht="18" customHeight="1" x14ac:dyDescent="0.25">
      <c r="A505" s="19">
        <v>20171698</v>
      </c>
      <c r="B505" s="38" t="s">
        <v>1055</v>
      </c>
      <c r="C505" s="42" t="s">
        <v>1056</v>
      </c>
      <c r="D505" s="44" t="s">
        <v>644</v>
      </c>
      <c r="E505" s="1">
        <v>300</v>
      </c>
      <c r="F505" s="22" t="s">
        <v>21</v>
      </c>
    </row>
    <row r="506" spans="1:6" ht="18" customHeight="1" x14ac:dyDescent="0.25">
      <c r="A506" s="19">
        <v>20171699</v>
      </c>
      <c r="B506" s="38" t="s">
        <v>1057</v>
      </c>
      <c r="C506" s="42" t="s">
        <v>1058</v>
      </c>
      <c r="D506" s="44" t="s">
        <v>644</v>
      </c>
      <c r="E506" s="1">
        <v>363</v>
      </c>
      <c r="F506" s="22" t="s">
        <v>21</v>
      </c>
    </row>
    <row r="507" spans="1:6" ht="18" customHeight="1" x14ac:dyDescent="0.25">
      <c r="A507" s="19">
        <v>20171700</v>
      </c>
      <c r="B507" s="38" t="s">
        <v>1059</v>
      </c>
      <c r="C507" s="42" t="s">
        <v>1060</v>
      </c>
      <c r="D507" s="44" t="s">
        <v>1061</v>
      </c>
      <c r="E507" s="1">
        <v>295</v>
      </c>
      <c r="F507" s="22" t="s">
        <v>21</v>
      </c>
    </row>
    <row r="508" spans="1:6" ht="18" customHeight="1" x14ac:dyDescent="0.25">
      <c r="A508" s="19">
        <v>20171701</v>
      </c>
      <c r="B508" s="38" t="s">
        <v>1062</v>
      </c>
      <c r="C508" s="42" t="s">
        <v>1063</v>
      </c>
      <c r="D508" s="44" t="s">
        <v>644</v>
      </c>
      <c r="E508" s="1">
        <v>200</v>
      </c>
      <c r="F508" s="22" t="s">
        <v>21</v>
      </c>
    </row>
    <row r="509" spans="1:6" ht="18" customHeight="1" x14ac:dyDescent="0.25">
      <c r="A509" s="19">
        <v>20171702</v>
      </c>
      <c r="B509" s="38" t="s">
        <v>1064</v>
      </c>
      <c r="C509" s="42" t="s">
        <v>1065</v>
      </c>
      <c r="D509" s="44" t="s">
        <v>644</v>
      </c>
      <c r="E509" s="1">
        <v>200</v>
      </c>
      <c r="F509" s="22" t="s">
        <v>21</v>
      </c>
    </row>
    <row r="510" spans="1:6" ht="18" customHeight="1" x14ac:dyDescent="0.25">
      <c r="A510" s="19">
        <v>20171703</v>
      </c>
      <c r="B510" s="38" t="s">
        <v>481</v>
      </c>
      <c r="C510" s="42" t="s">
        <v>482</v>
      </c>
      <c r="D510" s="44" t="s">
        <v>1066</v>
      </c>
      <c r="E510" s="1">
        <v>2452.79</v>
      </c>
      <c r="F510" s="22" t="s">
        <v>21</v>
      </c>
    </row>
    <row r="511" spans="1:6" ht="18" customHeight="1" x14ac:dyDescent="0.25">
      <c r="A511" s="19">
        <v>20171704</v>
      </c>
      <c r="B511" s="38" t="s">
        <v>1067</v>
      </c>
      <c r="C511" s="42" t="s">
        <v>1068</v>
      </c>
      <c r="D511" s="44" t="s">
        <v>644</v>
      </c>
      <c r="E511" s="1">
        <v>300</v>
      </c>
      <c r="F511" s="22" t="s">
        <v>21</v>
      </c>
    </row>
    <row r="512" spans="1:6" ht="18" customHeight="1" x14ac:dyDescent="0.25">
      <c r="A512" s="19">
        <v>20171705</v>
      </c>
      <c r="B512" s="38" t="s">
        <v>1069</v>
      </c>
      <c r="C512" s="42" t="s">
        <v>1070</v>
      </c>
      <c r="D512" s="44" t="s">
        <v>487</v>
      </c>
      <c r="E512" s="1">
        <v>7259.81</v>
      </c>
      <c r="F512" s="22" t="s">
        <v>21</v>
      </c>
    </row>
    <row r="513" spans="1:6" ht="18" customHeight="1" x14ac:dyDescent="0.25">
      <c r="A513" s="19">
        <v>20171706</v>
      </c>
      <c r="B513" s="38" t="s">
        <v>1071</v>
      </c>
      <c r="C513" s="42" t="s">
        <v>151</v>
      </c>
      <c r="D513" s="44" t="s">
        <v>1072</v>
      </c>
      <c r="E513" s="1">
        <v>3943.3</v>
      </c>
      <c r="F513" s="22" t="s">
        <v>21</v>
      </c>
    </row>
    <row r="514" spans="1:6" ht="18" customHeight="1" x14ac:dyDescent="0.25">
      <c r="A514" s="19">
        <v>20171707</v>
      </c>
      <c r="B514" s="38" t="s">
        <v>447</v>
      </c>
      <c r="C514" s="42" t="s">
        <v>448</v>
      </c>
      <c r="D514" s="44" t="s">
        <v>58</v>
      </c>
      <c r="E514" s="1">
        <v>357.5</v>
      </c>
      <c r="F514" s="22" t="s">
        <v>21</v>
      </c>
    </row>
    <row r="515" spans="1:6" ht="18" customHeight="1" x14ac:dyDescent="0.25">
      <c r="A515" s="19">
        <v>20171708</v>
      </c>
      <c r="B515" s="38" t="s">
        <v>251</v>
      </c>
      <c r="C515" s="42" t="s">
        <v>252</v>
      </c>
      <c r="D515" s="44" t="s">
        <v>1073</v>
      </c>
      <c r="E515" s="1">
        <v>5182.91</v>
      </c>
      <c r="F515" s="22" t="s">
        <v>21</v>
      </c>
    </row>
    <row r="516" spans="1:6" ht="18" customHeight="1" x14ac:dyDescent="0.25">
      <c r="A516" s="19">
        <v>20171709</v>
      </c>
      <c r="B516" s="38" t="s">
        <v>1074</v>
      </c>
      <c r="C516" s="42" t="s">
        <v>1075</v>
      </c>
      <c r="D516" s="44" t="s">
        <v>1076</v>
      </c>
      <c r="E516" s="1">
        <v>340</v>
      </c>
      <c r="F516" s="22" t="s">
        <v>24</v>
      </c>
    </row>
    <row r="517" spans="1:6" ht="18" customHeight="1" x14ac:dyDescent="0.25">
      <c r="A517" s="19">
        <v>20171710</v>
      </c>
      <c r="B517" s="38" t="s">
        <v>1077</v>
      </c>
      <c r="C517" s="42"/>
      <c r="D517" s="44" t="s">
        <v>1078</v>
      </c>
      <c r="E517" s="1">
        <v>4897.66</v>
      </c>
      <c r="F517" s="22" t="s">
        <v>21</v>
      </c>
    </row>
    <row r="518" spans="1:6" ht="18" customHeight="1" x14ac:dyDescent="0.25">
      <c r="A518" s="19">
        <v>20171711</v>
      </c>
      <c r="B518" s="38" t="s">
        <v>1079</v>
      </c>
      <c r="C518" s="42" t="s">
        <v>1080</v>
      </c>
      <c r="D518" s="44" t="s">
        <v>344</v>
      </c>
      <c r="E518" s="1">
        <v>1202.51</v>
      </c>
      <c r="F518" s="22" t="s">
        <v>24</v>
      </c>
    </row>
    <row r="519" spans="1:6" ht="18" customHeight="1" x14ac:dyDescent="0.25">
      <c r="A519" s="19">
        <v>20171712</v>
      </c>
      <c r="B519" s="38" t="s">
        <v>491</v>
      </c>
      <c r="C519" s="42" t="s">
        <v>492</v>
      </c>
      <c r="D519" s="44" t="s">
        <v>1081</v>
      </c>
      <c r="E519" s="1">
        <v>33375.5</v>
      </c>
      <c r="F519" s="22" t="s">
        <v>21</v>
      </c>
    </row>
    <row r="520" spans="1:6" ht="18" customHeight="1" x14ac:dyDescent="0.25">
      <c r="A520" s="19">
        <v>20171713</v>
      </c>
      <c r="B520" s="38" t="s">
        <v>68</v>
      </c>
      <c r="C520" s="42" t="s">
        <v>69</v>
      </c>
      <c r="D520" s="44" t="s">
        <v>1082</v>
      </c>
      <c r="E520" s="1">
        <v>438.34000000000003</v>
      </c>
      <c r="F520" s="22" t="s">
        <v>21</v>
      </c>
    </row>
    <row r="521" spans="1:6" ht="18" customHeight="1" x14ac:dyDescent="0.25">
      <c r="A521" s="19">
        <v>20171714</v>
      </c>
      <c r="B521" s="38" t="s">
        <v>1083</v>
      </c>
      <c r="C521" s="42" t="s">
        <v>1084</v>
      </c>
      <c r="D521" s="44" t="s">
        <v>1085</v>
      </c>
      <c r="E521" s="1">
        <v>1745.32</v>
      </c>
      <c r="F521" s="22" t="s">
        <v>21</v>
      </c>
    </row>
    <row r="522" spans="1:6" ht="18" customHeight="1" x14ac:dyDescent="0.25">
      <c r="A522" s="19">
        <v>20171715</v>
      </c>
      <c r="B522" s="38" t="s">
        <v>45</v>
      </c>
      <c r="C522" s="42" t="s">
        <v>46</v>
      </c>
      <c r="D522" s="44" t="s">
        <v>1086</v>
      </c>
      <c r="E522" s="1">
        <v>905.15</v>
      </c>
      <c r="F522" s="22" t="s">
        <v>21</v>
      </c>
    </row>
    <row r="523" spans="1:6" ht="18" customHeight="1" x14ac:dyDescent="0.25">
      <c r="A523" s="19">
        <v>20171716</v>
      </c>
      <c r="B523" s="38" t="s">
        <v>83</v>
      </c>
      <c r="C523" s="42" t="s">
        <v>84</v>
      </c>
      <c r="D523" s="44" t="s">
        <v>1087</v>
      </c>
      <c r="E523" s="1">
        <v>1340.17</v>
      </c>
      <c r="F523" s="22" t="s">
        <v>24</v>
      </c>
    </row>
    <row r="524" spans="1:6" ht="18" customHeight="1" x14ac:dyDescent="0.25">
      <c r="A524" s="19">
        <v>20171717</v>
      </c>
      <c r="B524" s="38" t="s">
        <v>1088</v>
      </c>
      <c r="C524" s="42" t="s">
        <v>1089</v>
      </c>
      <c r="D524" s="44" t="s">
        <v>1090</v>
      </c>
      <c r="E524" s="1">
        <v>109.42</v>
      </c>
      <c r="F524" s="22" t="s">
        <v>21</v>
      </c>
    </row>
    <row r="525" spans="1:6" ht="18" customHeight="1" x14ac:dyDescent="0.25">
      <c r="A525" s="19">
        <v>20171718</v>
      </c>
      <c r="B525" s="38" t="s">
        <v>1091</v>
      </c>
      <c r="C525" s="42" t="s">
        <v>1092</v>
      </c>
      <c r="D525" s="44" t="s">
        <v>505</v>
      </c>
      <c r="E525" s="1">
        <v>1571.79</v>
      </c>
      <c r="F525" s="22" t="s">
        <v>21</v>
      </c>
    </row>
    <row r="526" spans="1:6" ht="18" customHeight="1" x14ac:dyDescent="0.25">
      <c r="A526" s="19">
        <v>20171719</v>
      </c>
      <c r="B526" s="38" t="s">
        <v>1093</v>
      </c>
      <c r="C526" s="42" t="s">
        <v>1094</v>
      </c>
      <c r="D526" s="44" t="s">
        <v>355</v>
      </c>
      <c r="E526" s="1">
        <v>6400</v>
      </c>
      <c r="F526" s="22" t="s">
        <v>21</v>
      </c>
    </row>
    <row r="527" spans="1:6" ht="18" customHeight="1" x14ac:dyDescent="0.25">
      <c r="A527" s="19">
        <v>20171720</v>
      </c>
      <c r="B527" s="38" t="s">
        <v>864</v>
      </c>
      <c r="C527" s="42" t="s">
        <v>865</v>
      </c>
      <c r="D527" s="44" t="s">
        <v>693</v>
      </c>
      <c r="E527" s="1">
        <v>479.91999999999996</v>
      </c>
      <c r="F527" s="22" t="s">
        <v>24</v>
      </c>
    </row>
    <row r="528" spans="1:6" ht="18" customHeight="1" x14ac:dyDescent="0.25">
      <c r="A528" s="19">
        <v>20171721</v>
      </c>
      <c r="B528" s="38" t="s">
        <v>1095</v>
      </c>
      <c r="C528" s="42" t="s">
        <v>1096</v>
      </c>
      <c r="D528" s="44" t="s">
        <v>1097</v>
      </c>
      <c r="E528" s="1">
        <v>71</v>
      </c>
      <c r="F528" s="22" t="s">
        <v>21</v>
      </c>
    </row>
    <row r="529" spans="1:6" ht="18" customHeight="1" x14ac:dyDescent="0.25">
      <c r="A529" s="19">
        <v>20171722</v>
      </c>
      <c r="B529" s="38" t="s">
        <v>1098</v>
      </c>
      <c r="C529" s="42" t="s">
        <v>1765</v>
      </c>
      <c r="D529" s="44" t="s">
        <v>460</v>
      </c>
      <c r="E529" s="1">
        <v>1590</v>
      </c>
      <c r="F529" s="22" t="s">
        <v>21</v>
      </c>
    </row>
    <row r="530" spans="1:6" ht="18" customHeight="1" x14ac:dyDescent="0.25">
      <c r="A530" s="19">
        <v>20171723</v>
      </c>
      <c r="B530" s="38" t="s">
        <v>1099</v>
      </c>
      <c r="C530" s="42" t="s">
        <v>1100</v>
      </c>
      <c r="D530" s="44" t="s">
        <v>1101</v>
      </c>
      <c r="E530" s="1">
        <v>6820</v>
      </c>
      <c r="F530" s="22" t="s">
        <v>21</v>
      </c>
    </row>
    <row r="531" spans="1:6" ht="18" customHeight="1" x14ac:dyDescent="0.25">
      <c r="A531" s="19">
        <v>20171724</v>
      </c>
      <c r="B531" s="38" t="s">
        <v>142</v>
      </c>
      <c r="C531" s="42" t="s">
        <v>143</v>
      </c>
      <c r="D531" s="44" t="s">
        <v>1102</v>
      </c>
      <c r="E531" s="1">
        <v>23111.61</v>
      </c>
      <c r="F531" s="22" t="s">
        <v>21</v>
      </c>
    </row>
    <row r="532" spans="1:6" ht="18" customHeight="1" x14ac:dyDescent="0.25">
      <c r="A532" s="19">
        <v>20171725</v>
      </c>
      <c r="B532" s="38" t="s">
        <v>1103</v>
      </c>
      <c r="C532" s="42" t="s">
        <v>1766</v>
      </c>
      <c r="D532" s="44" t="s">
        <v>589</v>
      </c>
      <c r="E532" s="1">
        <v>1581</v>
      </c>
      <c r="F532" s="22" t="s">
        <v>21</v>
      </c>
    </row>
    <row r="533" spans="1:6" ht="18" customHeight="1" x14ac:dyDescent="0.25">
      <c r="A533" s="19">
        <v>20171727</v>
      </c>
      <c r="B533" s="38" t="s">
        <v>1104</v>
      </c>
      <c r="C533" s="42" t="s">
        <v>1105</v>
      </c>
      <c r="D533" s="44" t="s">
        <v>1106</v>
      </c>
      <c r="E533" s="1">
        <v>470.69000000000005</v>
      </c>
      <c r="F533" s="22" t="s">
        <v>21</v>
      </c>
    </row>
    <row r="534" spans="1:6" ht="18" customHeight="1" x14ac:dyDescent="0.25">
      <c r="A534" s="19">
        <v>20171728</v>
      </c>
      <c r="B534" s="38" t="s">
        <v>1107</v>
      </c>
      <c r="C534" s="42" t="s">
        <v>1108</v>
      </c>
      <c r="D534" s="44" t="s">
        <v>1109</v>
      </c>
      <c r="E534" s="1">
        <v>1730.26</v>
      </c>
      <c r="F534" s="22" t="s">
        <v>21</v>
      </c>
    </row>
    <row r="535" spans="1:6" ht="18" customHeight="1" x14ac:dyDescent="0.25">
      <c r="A535" s="19">
        <v>20171729</v>
      </c>
      <c r="B535" s="38" t="s">
        <v>202</v>
      </c>
      <c r="C535" s="42" t="s">
        <v>203</v>
      </c>
      <c r="D535" s="44" t="s">
        <v>1110</v>
      </c>
      <c r="E535" s="1">
        <v>4410.79</v>
      </c>
      <c r="F535" s="22" t="s">
        <v>21</v>
      </c>
    </row>
    <row r="536" spans="1:6" ht="18" customHeight="1" x14ac:dyDescent="0.25">
      <c r="A536" s="19">
        <v>20171730</v>
      </c>
      <c r="B536" s="38" t="s">
        <v>22</v>
      </c>
      <c r="C536" s="42" t="s">
        <v>23</v>
      </c>
      <c r="D536" s="44" t="s">
        <v>1111</v>
      </c>
      <c r="E536" s="1">
        <v>2329.25</v>
      </c>
      <c r="F536" s="22" t="s">
        <v>21</v>
      </c>
    </row>
    <row r="537" spans="1:6" ht="18" customHeight="1" x14ac:dyDescent="0.25">
      <c r="A537" s="19">
        <v>20171737</v>
      </c>
      <c r="B537" s="38" t="s">
        <v>1112</v>
      </c>
      <c r="C537" s="42" t="s">
        <v>1113</v>
      </c>
      <c r="D537" s="44" t="s">
        <v>1114</v>
      </c>
      <c r="E537" s="1">
        <v>2473.08</v>
      </c>
      <c r="F537" s="22" t="s">
        <v>24</v>
      </c>
    </row>
    <row r="538" spans="1:6" ht="18" customHeight="1" x14ac:dyDescent="0.25">
      <c r="A538" s="19">
        <v>20171741</v>
      </c>
      <c r="B538" s="38" t="s">
        <v>1115</v>
      </c>
      <c r="C538" s="42" t="s">
        <v>1116</v>
      </c>
      <c r="D538" s="44" t="s">
        <v>1117</v>
      </c>
      <c r="E538" s="1">
        <v>24176.67</v>
      </c>
      <c r="F538" s="22" t="s">
        <v>67</v>
      </c>
    </row>
    <row r="539" spans="1:6" ht="18" customHeight="1" x14ac:dyDescent="0.25">
      <c r="A539" s="19">
        <v>20171742</v>
      </c>
      <c r="B539" s="38" t="s">
        <v>1118</v>
      </c>
      <c r="C539" s="42" t="s">
        <v>1119</v>
      </c>
      <c r="D539" s="44" t="s">
        <v>505</v>
      </c>
      <c r="E539" s="1">
        <v>140</v>
      </c>
      <c r="F539" s="22" t="s">
        <v>21</v>
      </c>
    </row>
    <row r="540" spans="1:6" ht="18" customHeight="1" x14ac:dyDescent="0.25">
      <c r="A540" s="19">
        <v>20171743</v>
      </c>
      <c r="B540" s="38" t="s">
        <v>1120</v>
      </c>
      <c r="C540" s="42" t="s">
        <v>1121</v>
      </c>
      <c r="D540" s="44" t="s">
        <v>1122</v>
      </c>
      <c r="E540" s="1">
        <v>4779.5</v>
      </c>
      <c r="F540" s="22" t="s">
        <v>21</v>
      </c>
    </row>
    <row r="541" spans="1:6" ht="18" customHeight="1" x14ac:dyDescent="0.25">
      <c r="A541" s="19">
        <v>20171744</v>
      </c>
      <c r="B541" s="38" t="s">
        <v>1123</v>
      </c>
      <c r="C541" s="42" t="s">
        <v>1124</v>
      </c>
      <c r="D541" s="44" t="s">
        <v>1125</v>
      </c>
      <c r="E541" s="1">
        <v>54.2</v>
      </c>
      <c r="F541" s="22" t="s">
        <v>21</v>
      </c>
    </row>
    <row r="542" spans="1:6" ht="18" customHeight="1" x14ac:dyDescent="0.25">
      <c r="A542" s="19">
        <v>20171745</v>
      </c>
      <c r="B542" s="38" t="s">
        <v>973</v>
      </c>
      <c r="C542" s="42" t="s">
        <v>1759</v>
      </c>
      <c r="D542" s="44" t="s">
        <v>693</v>
      </c>
      <c r="E542" s="1">
        <v>190.4</v>
      </c>
      <c r="F542" s="22" t="s">
        <v>24</v>
      </c>
    </row>
    <row r="543" spans="1:6" ht="18" customHeight="1" x14ac:dyDescent="0.25">
      <c r="A543" s="19">
        <v>20171746</v>
      </c>
      <c r="B543" s="38" t="s">
        <v>996</v>
      </c>
      <c r="C543" s="42" t="s">
        <v>997</v>
      </c>
      <c r="D543" s="44" t="s">
        <v>693</v>
      </c>
      <c r="E543" s="1">
        <v>1562.4499999999998</v>
      </c>
      <c r="F543" s="22" t="s">
        <v>24</v>
      </c>
    </row>
    <row r="544" spans="1:6" ht="18" customHeight="1" x14ac:dyDescent="0.25">
      <c r="A544" s="19">
        <v>20171747</v>
      </c>
      <c r="B544" s="38" t="s">
        <v>992</v>
      </c>
      <c r="C544" s="42" t="s">
        <v>993</v>
      </c>
      <c r="D544" s="44" t="s">
        <v>693</v>
      </c>
      <c r="E544" s="1">
        <v>2266.8599999999997</v>
      </c>
      <c r="F544" s="22" t="s">
        <v>24</v>
      </c>
    </row>
    <row r="545" spans="1:6" ht="18" customHeight="1" x14ac:dyDescent="0.25">
      <c r="A545" s="19">
        <v>20171748</v>
      </c>
      <c r="B545" s="38" t="s">
        <v>469</v>
      </c>
      <c r="C545" s="42" t="s">
        <v>470</v>
      </c>
      <c r="D545" s="44" t="s">
        <v>693</v>
      </c>
      <c r="E545" s="1">
        <v>676.05</v>
      </c>
      <c r="F545" s="22" t="s">
        <v>24</v>
      </c>
    </row>
    <row r="546" spans="1:6" ht="18" customHeight="1" x14ac:dyDescent="0.25">
      <c r="A546" s="19">
        <v>20171749</v>
      </c>
      <c r="B546" s="38" t="s">
        <v>288</v>
      </c>
      <c r="C546" s="42" t="s">
        <v>289</v>
      </c>
      <c r="D546" s="44" t="s">
        <v>693</v>
      </c>
      <c r="E546" s="1">
        <v>1151.67</v>
      </c>
      <c r="F546" s="22" t="s">
        <v>24</v>
      </c>
    </row>
    <row r="547" spans="1:6" ht="18" customHeight="1" x14ac:dyDescent="0.25">
      <c r="A547" s="19">
        <v>20171750</v>
      </c>
      <c r="B547" s="38" t="s">
        <v>447</v>
      </c>
      <c r="C547" s="42" t="s">
        <v>448</v>
      </c>
      <c r="D547" s="44" t="s">
        <v>693</v>
      </c>
      <c r="E547" s="1">
        <v>425.82</v>
      </c>
      <c r="F547" s="22" t="s">
        <v>24</v>
      </c>
    </row>
    <row r="548" spans="1:6" ht="18" customHeight="1" x14ac:dyDescent="0.25">
      <c r="A548" s="19">
        <v>20171751</v>
      </c>
      <c r="B548" s="38" t="s">
        <v>990</v>
      </c>
      <c r="C548" s="42" t="s">
        <v>991</v>
      </c>
      <c r="D548" s="44" t="s">
        <v>693</v>
      </c>
      <c r="E548" s="1">
        <v>347.7</v>
      </c>
      <c r="F548" s="22" t="s">
        <v>24</v>
      </c>
    </row>
    <row r="549" spans="1:6" ht="18" customHeight="1" x14ac:dyDescent="0.25">
      <c r="A549" s="19">
        <v>20171752</v>
      </c>
      <c r="B549" s="38" t="s">
        <v>1126</v>
      </c>
      <c r="C549" s="42" t="s">
        <v>1127</v>
      </c>
      <c r="D549" s="44" t="s">
        <v>693</v>
      </c>
      <c r="E549" s="1">
        <v>15619.94</v>
      </c>
      <c r="F549" s="22" t="s">
        <v>24</v>
      </c>
    </row>
    <row r="550" spans="1:6" ht="18" customHeight="1" x14ac:dyDescent="0.25">
      <c r="A550" s="19">
        <v>20171754</v>
      </c>
      <c r="B550" s="38" t="s">
        <v>987</v>
      </c>
      <c r="C550" s="42" t="s">
        <v>988</v>
      </c>
      <c r="D550" s="44" t="s">
        <v>1128</v>
      </c>
      <c r="E550" s="1">
        <v>4343.8999999999996</v>
      </c>
      <c r="F550" s="22" t="s">
        <v>21</v>
      </c>
    </row>
    <row r="551" spans="1:6" ht="18" customHeight="1" x14ac:dyDescent="0.25">
      <c r="A551" s="19">
        <v>20171755</v>
      </c>
      <c r="B551" s="38" t="s">
        <v>1129</v>
      </c>
      <c r="C551" s="42" t="s">
        <v>1130</v>
      </c>
      <c r="D551" s="44" t="s">
        <v>460</v>
      </c>
      <c r="E551" s="1">
        <v>238.37</v>
      </c>
      <c r="F551" s="22" t="s">
        <v>21</v>
      </c>
    </row>
    <row r="552" spans="1:6" ht="18" customHeight="1" x14ac:dyDescent="0.25">
      <c r="A552" s="19">
        <v>20171756</v>
      </c>
      <c r="B552" s="38" t="s">
        <v>1131</v>
      </c>
      <c r="C552" s="42" t="s">
        <v>1132</v>
      </c>
      <c r="D552" s="44" t="s">
        <v>58</v>
      </c>
      <c r="E552" s="1">
        <v>131.97999999999999</v>
      </c>
      <c r="F552" s="22" t="s">
        <v>21</v>
      </c>
    </row>
    <row r="553" spans="1:6" ht="18" customHeight="1" x14ac:dyDescent="0.25">
      <c r="A553" s="19">
        <v>20171758</v>
      </c>
      <c r="B553" s="38" t="s">
        <v>1133</v>
      </c>
      <c r="C553" s="42" t="s">
        <v>1134</v>
      </c>
      <c r="D553" s="44" t="s">
        <v>1135</v>
      </c>
      <c r="E553" s="1">
        <v>1988.52</v>
      </c>
      <c r="F553" s="22" t="s">
        <v>21</v>
      </c>
    </row>
    <row r="554" spans="1:6" ht="18" customHeight="1" x14ac:dyDescent="0.25">
      <c r="A554" s="19">
        <v>20171759</v>
      </c>
      <c r="B554" s="38" t="s">
        <v>1136</v>
      </c>
      <c r="C554" s="42" t="s">
        <v>1137</v>
      </c>
      <c r="D554" s="44" t="s">
        <v>1138</v>
      </c>
      <c r="E554" s="1">
        <v>175.3</v>
      </c>
      <c r="F554" s="22" t="s">
        <v>21</v>
      </c>
    </row>
    <row r="555" spans="1:6" ht="18" customHeight="1" x14ac:dyDescent="0.25">
      <c r="A555" s="19">
        <v>20171760</v>
      </c>
      <c r="B555" s="38" t="s">
        <v>1139</v>
      </c>
      <c r="C555" s="42" t="s">
        <v>1767</v>
      </c>
      <c r="D555" s="44" t="s">
        <v>885</v>
      </c>
      <c r="E555" s="1">
        <v>4081</v>
      </c>
      <c r="F555" s="22" t="s">
        <v>21</v>
      </c>
    </row>
    <row r="556" spans="1:6" ht="18" customHeight="1" x14ac:dyDescent="0.25">
      <c r="A556" s="19">
        <v>20171761</v>
      </c>
      <c r="B556" s="38" t="s">
        <v>1140</v>
      </c>
      <c r="C556" s="42" t="s">
        <v>1141</v>
      </c>
      <c r="D556" s="44" t="s">
        <v>543</v>
      </c>
      <c r="E556" s="1">
        <v>3596</v>
      </c>
      <c r="F556" s="22" t="s">
        <v>24</v>
      </c>
    </row>
    <row r="557" spans="1:6" ht="18" customHeight="1" x14ac:dyDescent="0.25">
      <c r="A557" s="19">
        <v>20171762</v>
      </c>
      <c r="B557" s="38" t="s">
        <v>1142</v>
      </c>
      <c r="C557" s="42" t="s">
        <v>1143</v>
      </c>
      <c r="D557" s="44" t="s">
        <v>1144</v>
      </c>
      <c r="E557" s="1">
        <v>971.35</v>
      </c>
      <c r="F557" s="22" t="s">
        <v>21</v>
      </c>
    </row>
    <row r="558" spans="1:6" ht="18" customHeight="1" x14ac:dyDescent="0.25">
      <c r="A558" s="19">
        <v>20171763</v>
      </c>
      <c r="B558" s="38" t="s">
        <v>701</v>
      </c>
      <c r="C558" s="42" t="s">
        <v>702</v>
      </c>
      <c r="D558" s="44" t="s">
        <v>1145</v>
      </c>
      <c r="E558" s="1">
        <v>33238.699999999997</v>
      </c>
      <c r="F558" s="22" t="s">
        <v>21</v>
      </c>
    </row>
    <row r="559" spans="1:6" ht="18" customHeight="1" x14ac:dyDescent="0.25">
      <c r="A559" s="19">
        <v>20171764</v>
      </c>
      <c r="B559" s="38" t="s">
        <v>1146</v>
      </c>
      <c r="C559" s="42" t="s">
        <v>1147</v>
      </c>
      <c r="D559" s="44" t="s">
        <v>1148</v>
      </c>
      <c r="E559" s="1">
        <v>34533.4</v>
      </c>
      <c r="F559" s="22" t="s">
        <v>21</v>
      </c>
    </row>
    <row r="560" spans="1:6" ht="18" customHeight="1" x14ac:dyDescent="0.25">
      <c r="A560" s="19">
        <v>20171765</v>
      </c>
      <c r="B560" s="38" t="s">
        <v>28</v>
      </c>
      <c r="C560" s="42" t="s">
        <v>29</v>
      </c>
      <c r="D560" s="44" t="s">
        <v>1149</v>
      </c>
      <c r="E560" s="1">
        <v>3599.75</v>
      </c>
      <c r="F560" s="22" t="s">
        <v>21</v>
      </c>
    </row>
    <row r="561" spans="1:6" ht="18" customHeight="1" x14ac:dyDescent="0.25">
      <c r="A561" s="19">
        <v>20171766</v>
      </c>
      <c r="B561" s="38" t="s">
        <v>1150</v>
      </c>
      <c r="C561" s="42" t="s">
        <v>1151</v>
      </c>
      <c r="D561" s="44" t="s">
        <v>1152</v>
      </c>
      <c r="E561" s="1">
        <v>1177.81</v>
      </c>
      <c r="F561" s="22" t="s">
        <v>67</v>
      </c>
    </row>
    <row r="562" spans="1:6" ht="18" customHeight="1" x14ac:dyDescent="0.25">
      <c r="A562" s="19">
        <v>20171769</v>
      </c>
      <c r="B562" s="38" t="s">
        <v>1153</v>
      </c>
      <c r="C562" s="42" t="s">
        <v>1154</v>
      </c>
      <c r="D562" s="44" t="s">
        <v>1155</v>
      </c>
      <c r="E562" s="1">
        <v>10860.96</v>
      </c>
      <c r="F562" s="22" t="s">
        <v>24</v>
      </c>
    </row>
    <row r="563" spans="1:6" ht="18" customHeight="1" x14ac:dyDescent="0.25">
      <c r="A563" s="19">
        <v>20171770</v>
      </c>
      <c r="B563" s="38" t="s">
        <v>1156</v>
      </c>
      <c r="C563" s="42" t="s">
        <v>1768</v>
      </c>
      <c r="D563" s="44" t="s">
        <v>1157</v>
      </c>
      <c r="E563" s="1">
        <v>2385</v>
      </c>
      <c r="F563" s="22" t="s">
        <v>21</v>
      </c>
    </row>
    <row r="564" spans="1:6" ht="18" customHeight="1" x14ac:dyDescent="0.25">
      <c r="A564" s="19">
        <v>20171771</v>
      </c>
      <c r="B564" s="38" t="s">
        <v>1158</v>
      </c>
      <c r="C564" s="42" t="s">
        <v>1159</v>
      </c>
      <c r="D564" s="44" t="s">
        <v>1160</v>
      </c>
      <c r="E564" s="1">
        <v>598.95000000000005</v>
      </c>
      <c r="F564" s="22" t="s">
        <v>67</v>
      </c>
    </row>
    <row r="565" spans="1:6" ht="18" customHeight="1" x14ac:dyDescent="0.25">
      <c r="A565" s="19">
        <v>20171772</v>
      </c>
      <c r="B565" s="38" t="s">
        <v>153</v>
      </c>
      <c r="C565" s="42" t="s">
        <v>154</v>
      </c>
      <c r="D565" s="44" t="s">
        <v>1161</v>
      </c>
      <c r="E565" s="1">
        <v>6253.2800000000007</v>
      </c>
      <c r="F565" s="22" t="s">
        <v>21</v>
      </c>
    </row>
    <row r="566" spans="1:6" ht="18" customHeight="1" x14ac:dyDescent="0.25">
      <c r="A566" s="19">
        <v>20171773</v>
      </c>
      <c r="B566" s="38" t="s">
        <v>1000</v>
      </c>
      <c r="C566" s="42" t="s">
        <v>1001</v>
      </c>
      <c r="D566" s="44" t="s">
        <v>1162</v>
      </c>
      <c r="E566" s="1">
        <v>1858.56</v>
      </c>
      <c r="F566" s="22" t="s">
        <v>21</v>
      </c>
    </row>
    <row r="567" spans="1:6" ht="18" customHeight="1" x14ac:dyDescent="0.25">
      <c r="A567" s="19">
        <v>20171774</v>
      </c>
      <c r="B567" s="38" t="s">
        <v>1163</v>
      </c>
      <c r="C567" s="42" t="s">
        <v>1164</v>
      </c>
      <c r="D567" s="44" t="s">
        <v>1165</v>
      </c>
      <c r="E567" s="1">
        <v>302.5</v>
      </c>
      <c r="F567" s="22" t="s">
        <v>24</v>
      </c>
    </row>
    <row r="568" spans="1:6" ht="18" customHeight="1" x14ac:dyDescent="0.25">
      <c r="A568" s="19">
        <v>20171775</v>
      </c>
      <c r="B568" s="38" t="s">
        <v>1166</v>
      </c>
      <c r="C568" s="42" t="s">
        <v>1167</v>
      </c>
      <c r="D568" s="44" t="s">
        <v>1168</v>
      </c>
      <c r="E568" s="1">
        <v>9982.5</v>
      </c>
      <c r="F568" s="22" t="s">
        <v>21</v>
      </c>
    </row>
    <row r="569" spans="1:6" ht="18" customHeight="1" x14ac:dyDescent="0.25">
      <c r="A569" s="19">
        <v>20171776</v>
      </c>
      <c r="B569" s="38" t="s">
        <v>48</v>
      </c>
      <c r="C569" s="42" t="s">
        <v>49</v>
      </c>
      <c r="D569" s="44" t="s">
        <v>1169</v>
      </c>
      <c r="E569" s="1">
        <v>3933.24</v>
      </c>
      <c r="F569" s="22" t="s">
        <v>21</v>
      </c>
    </row>
    <row r="570" spans="1:6" ht="18" customHeight="1" x14ac:dyDescent="0.25">
      <c r="A570" s="19">
        <v>20171777</v>
      </c>
      <c r="B570" s="38" t="s">
        <v>45</v>
      </c>
      <c r="C570" s="42" t="s">
        <v>46</v>
      </c>
      <c r="D570" s="44" t="s">
        <v>1169</v>
      </c>
      <c r="E570" s="1">
        <v>13605.71</v>
      </c>
      <c r="F570" s="22" t="s">
        <v>21</v>
      </c>
    </row>
    <row r="571" spans="1:6" ht="18" customHeight="1" x14ac:dyDescent="0.25">
      <c r="A571" s="19">
        <v>20171778</v>
      </c>
      <c r="B571" s="38" t="s">
        <v>1170</v>
      </c>
      <c r="C571" s="42" t="s">
        <v>1769</v>
      </c>
      <c r="D571" s="44" t="s">
        <v>1171</v>
      </c>
      <c r="E571" s="1">
        <v>1493</v>
      </c>
      <c r="F571" s="22" t="s">
        <v>21</v>
      </c>
    </row>
    <row r="572" spans="1:6" ht="18" customHeight="1" x14ac:dyDescent="0.25">
      <c r="A572" s="19">
        <v>20171779</v>
      </c>
      <c r="B572" s="38" t="s">
        <v>1172</v>
      </c>
      <c r="C572" s="42" t="s">
        <v>1173</v>
      </c>
      <c r="D572" s="44" t="s">
        <v>1174</v>
      </c>
      <c r="E572" s="1">
        <v>21017.710000000003</v>
      </c>
      <c r="F572" s="22" t="s">
        <v>21</v>
      </c>
    </row>
    <row r="573" spans="1:6" ht="18" customHeight="1" x14ac:dyDescent="0.25">
      <c r="A573" s="19">
        <v>20171780</v>
      </c>
      <c r="B573" s="38" t="s">
        <v>914</v>
      </c>
      <c r="C573" s="42" t="s">
        <v>915</v>
      </c>
      <c r="D573" s="44" t="s">
        <v>1175</v>
      </c>
      <c r="E573" s="1">
        <v>91.96</v>
      </c>
      <c r="F573" s="22" t="s">
        <v>24</v>
      </c>
    </row>
    <row r="574" spans="1:6" ht="18" customHeight="1" x14ac:dyDescent="0.25">
      <c r="A574" s="19">
        <v>20171781</v>
      </c>
      <c r="B574" s="38" t="s">
        <v>1176</v>
      </c>
      <c r="C574" s="42" t="s">
        <v>1177</v>
      </c>
      <c r="D574" s="44" t="s">
        <v>1178</v>
      </c>
      <c r="E574" s="1">
        <v>19553.810000000001</v>
      </c>
      <c r="F574" s="22" t="s">
        <v>21</v>
      </c>
    </row>
    <row r="575" spans="1:6" ht="18" customHeight="1" x14ac:dyDescent="0.25">
      <c r="A575" s="19">
        <v>20171782</v>
      </c>
      <c r="B575" s="38" t="s">
        <v>496</v>
      </c>
      <c r="C575" s="42" t="s">
        <v>1740</v>
      </c>
      <c r="D575" s="44" t="s">
        <v>451</v>
      </c>
      <c r="E575" s="1">
        <v>2498.4</v>
      </c>
      <c r="F575" s="22" t="s">
        <v>21</v>
      </c>
    </row>
    <row r="576" spans="1:6" ht="18" customHeight="1" x14ac:dyDescent="0.25">
      <c r="A576" s="19">
        <v>20171783</v>
      </c>
      <c r="B576" s="38" t="s">
        <v>1179</v>
      </c>
      <c r="C576" s="42" t="s">
        <v>1180</v>
      </c>
      <c r="D576" s="44" t="s">
        <v>451</v>
      </c>
      <c r="E576" s="1">
        <v>100</v>
      </c>
      <c r="F576" s="22" t="s">
        <v>21</v>
      </c>
    </row>
    <row r="577" spans="1:6" ht="18" customHeight="1" x14ac:dyDescent="0.25">
      <c r="A577" s="19">
        <v>20171784</v>
      </c>
      <c r="B577" s="38" t="s">
        <v>1181</v>
      </c>
      <c r="C577" s="42" t="s">
        <v>1182</v>
      </c>
      <c r="D577" s="44" t="s">
        <v>355</v>
      </c>
      <c r="E577" s="1">
        <v>1680</v>
      </c>
      <c r="F577" s="22" t="s">
        <v>21</v>
      </c>
    </row>
    <row r="578" spans="1:6" ht="18" customHeight="1" x14ac:dyDescent="0.25">
      <c r="A578" s="19">
        <v>20171785</v>
      </c>
      <c r="B578" s="38" t="s">
        <v>1183</v>
      </c>
      <c r="C578" s="42" t="s">
        <v>1184</v>
      </c>
      <c r="D578" s="44" t="s">
        <v>355</v>
      </c>
      <c r="E578" s="1">
        <v>1203.95</v>
      </c>
      <c r="F578" s="22" t="s">
        <v>21</v>
      </c>
    </row>
    <row r="579" spans="1:6" ht="18" customHeight="1" x14ac:dyDescent="0.25">
      <c r="A579" s="19">
        <v>20171786</v>
      </c>
      <c r="B579" s="38" t="s">
        <v>215</v>
      </c>
      <c r="C579" s="42" t="s">
        <v>1729</v>
      </c>
      <c r="D579" s="44" t="s">
        <v>1185</v>
      </c>
      <c r="E579" s="1">
        <v>279.13</v>
      </c>
      <c r="F579" s="22" t="s">
        <v>24</v>
      </c>
    </row>
    <row r="580" spans="1:6" ht="18" customHeight="1" x14ac:dyDescent="0.25">
      <c r="A580" s="19">
        <v>20171787</v>
      </c>
      <c r="B580" s="38" t="s">
        <v>1186</v>
      </c>
      <c r="C580" s="42" t="s">
        <v>1770</v>
      </c>
      <c r="D580" s="44" t="s">
        <v>1187</v>
      </c>
      <c r="E580" s="1">
        <v>200</v>
      </c>
      <c r="F580" s="22" t="s">
        <v>24</v>
      </c>
    </row>
    <row r="581" spans="1:6" ht="18" customHeight="1" x14ac:dyDescent="0.25">
      <c r="A581" s="19">
        <v>20171788</v>
      </c>
      <c r="B581" s="38" t="s">
        <v>1188</v>
      </c>
      <c r="C581" s="42" t="s">
        <v>1189</v>
      </c>
      <c r="D581" s="44" t="s">
        <v>1190</v>
      </c>
      <c r="E581" s="1">
        <v>884.87</v>
      </c>
      <c r="F581" s="22" t="s">
        <v>21</v>
      </c>
    </row>
    <row r="582" spans="1:6" ht="18" customHeight="1" x14ac:dyDescent="0.25">
      <c r="A582" s="19">
        <v>20171789</v>
      </c>
      <c r="B582" s="38" t="s">
        <v>420</v>
      </c>
      <c r="C582" s="42" t="s">
        <v>421</v>
      </c>
      <c r="D582" s="44" t="s">
        <v>1101</v>
      </c>
      <c r="E582" s="1">
        <v>435.49</v>
      </c>
      <c r="F582" s="22" t="s">
        <v>21</v>
      </c>
    </row>
    <row r="583" spans="1:6" ht="18" customHeight="1" x14ac:dyDescent="0.25">
      <c r="A583" s="19">
        <v>20171790</v>
      </c>
      <c r="B583" s="38" t="s">
        <v>1191</v>
      </c>
      <c r="C583" s="42" t="s">
        <v>1192</v>
      </c>
      <c r="D583" s="44" t="s">
        <v>1193</v>
      </c>
      <c r="E583" s="1">
        <v>1361.55</v>
      </c>
      <c r="F583" s="22" t="s">
        <v>21</v>
      </c>
    </row>
    <row r="584" spans="1:6" ht="18" customHeight="1" x14ac:dyDescent="0.25">
      <c r="A584" s="19">
        <v>20171791</v>
      </c>
      <c r="B584" s="38" t="s">
        <v>1194</v>
      </c>
      <c r="C584" s="42" t="s">
        <v>1195</v>
      </c>
      <c r="D584" s="44" t="s">
        <v>1196</v>
      </c>
      <c r="E584" s="1">
        <v>9377.5</v>
      </c>
      <c r="F584" s="22" t="s">
        <v>21</v>
      </c>
    </row>
    <row r="585" spans="1:6" ht="18" customHeight="1" x14ac:dyDescent="0.25">
      <c r="A585" s="19">
        <v>20171792</v>
      </c>
      <c r="B585" s="38" t="s">
        <v>595</v>
      </c>
      <c r="C585" s="42" t="s">
        <v>1742</v>
      </c>
      <c r="D585" s="44" t="s">
        <v>1185</v>
      </c>
      <c r="E585" s="1">
        <v>123.42</v>
      </c>
      <c r="F585" s="22" t="s">
        <v>24</v>
      </c>
    </row>
    <row r="586" spans="1:6" ht="18" customHeight="1" x14ac:dyDescent="0.25">
      <c r="A586" s="19">
        <v>20171793</v>
      </c>
      <c r="B586" s="38" t="s">
        <v>1197</v>
      </c>
      <c r="C586" s="42" t="s">
        <v>1198</v>
      </c>
      <c r="D586" s="44" t="s">
        <v>1199</v>
      </c>
      <c r="E586" s="1">
        <v>3232.26</v>
      </c>
      <c r="F586" s="22" t="s">
        <v>21</v>
      </c>
    </row>
    <row r="587" spans="1:6" ht="18" customHeight="1" x14ac:dyDescent="0.25">
      <c r="A587" s="19">
        <v>20171794</v>
      </c>
      <c r="B587" s="38" t="s">
        <v>1200</v>
      </c>
      <c r="C587" s="42" t="s">
        <v>1201</v>
      </c>
      <c r="D587" s="44" t="s">
        <v>355</v>
      </c>
      <c r="E587" s="1">
        <v>32</v>
      </c>
      <c r="F587" s="22" t="s">
        <v>21</v>
      </c>
    </row>
    <row r="588" spans="1:6" ht="18" customHeight="1" x14ac:dyDescent="0.25">
      <c r="A588" s="19">
        <v>20171795</v>
      </c>
      <c r="B588" s="38" t="s">
        <v>1202</v>
      </c>
      <c r="C588" s="42" t="s">
        <v>1203</v>
      </c>
      <c r="D588" s="44" t="s">
        <v>1204</v>
      </c>
      <c r="E588" s="1">
        <v>672.52</v>
      </c>
      <c r="F588" s="22" t="s">
        <v>24</v>
      </c>
    </row>
    <row r="589" spans="1:6" ht="18" customHeight="1" x14ac:dyDescent="0.25">
      <c r="A589" s="19">
        <v>20171796</v>
      </c>
      <c r="B589" s="38" t="s">
        <v>1205</v>
      </c>
      <c r="C589" s="42" t="s">
        <v>1206</v>
      </c>
      <c r="D589" s="44" t="s">
        <v>693</v>
      </c>
      <c r="E589" s="1">
        <v>326.82999999999993</v>
      </c>
      <c r="F589" s="22" t="s">
        <v>24</v>
      </c>
    </row>
    <row r="590" spans="1:6" ht="18" customHeight="1" x14ac:dyDescent="0.25">
      <c r="A590" s="19">
        <v>20171797</v>
      </c>
      <c r="B590" s="38" t="s">
        <v>1207</v>
      </c>
      <c r="C590" s="42" t="s">
        <v>1208</v>
      </c>
      <c r="D590" s="44" t="s">
        <v>693</v>
      </c>
      <c r="E590" s="1">
        <v>168.82</v>
      </c>
      <c r="F590" s="22" t="s">
        <v>24</v>
      </c>
    </row>
    <row r="591" spans="1:6" ht="18" customHeight="1" x14ac:dyDescent="0.25">
      <c r="A591" s="19">
        <v>20171798</v>
      </c>
      <c r="B591" s="38" t="s">
        <v>1209</v>
      </c>
      <c r="C591" s="42" t="s">
        <v>1210</v>
      </c>
      <c r="D591" s="44" t="s">
        <v>1211</v>
      </c>
      <c r="E591" s="1">
        <v>14243.64</v>
      </c>
      <c r="F591" s="22" t="s">
        <v>21</v>
      </c>
    </row>
    <row r="592" spans="1:6" ht="18" customHeight="1" x14ac:dyDescent="0.25">
      <c r="A592" s="19">
        <v>20171799</v>
      </c>
      <c r="B592" s="38" t="s">
        <v>481</v>
      </c>
      <c r="C592" s="42" t="s">
        <v>482</v>
      </c>
      <c r="D592" s="44" t="s">
        <v>1185</v>
      </c>
      <c r="E592" s="1">
        <v>70</v>
      </c>
      <c r="F592" s="22" t="s">
        <v>24</v>
      </c>
    </row>
    <row r="593" spans="1:6" ht="18" customHeight="1" x14ac:dyDescent="0.25">
      <c r="A593" s="19">
        <v>20171800</v>
      </c>
      <c r="B593" s="38" t="s">
        <v>145</v>
      </c>
      <c r="C593" s="42" t="s">
        <v>146</v>
      </c>
      <c r="D593" s="44" t="s">
        <v>147</v>
      </c>
      <c r="E593" s="1">
        <v>12149.67</v>
      </c>
      <c r="F593" s="22" t="s">
        <v>24</v>
      </c>
    </row>
    <row r="594" spans="1:6" ht="18" customHeight="1" x14ac:dyDescent="0.25">
      <c r="A594" s="19">
        <v>20171801</v>
      </c>
      <c r="B594" s="38" t="s">
        <v>1212</v>
      </c>
      <c r="C594" s="42" t="s">
        <v>1213</v>
      </c>
      <c r="D594" s="44" t="s">
        <v>1214</v>
      </c>
      <c r="E594" s="1">
        <v>195.66</v>
      </c>
      <c r="F594" s="22" t="s">
        <v>24</v>
      </c>
    </row>
    <row r="595" spans="1:6" ht="18" customHeight="1" x14ac:dyDescent="0.25">
      <c r="A595" s="19">
        <v>20171802</v>
      </c>
      <c r="B595" s="38" t="s">
        <v>414</v>
      </c>
      <c r="C595" s="42" t="s">
        <v>415</v>
      </c>
      <c r="D595" s="44" t="s">
        <v>1215</v>
      </c>
      <c r="E595" s="1">
        <v>18505.740000000002</v>
      </c>
      <c r="F595" s="22" t="s">
        <v>21</v>
      </c>
    </row>
    <row r="596" spans="1:6" ht="18" customHeight="1" x14ac:dyDescent="0.25">
      <c r="A596" s="19">
        <v>20171804</v>
      </c>
      <c r="B596" s="38" t="s">
        <v>71</v>
      </c>
      <c r="C596" s="42" t="s">
        <v>72</v>
      </c>
      <c r="D596" s="44" t="s">
        <v>1216</v>
      </c>
      <c r="E596" s="1">
        <v>2097.33</v>
      </c>
      <c r="F596" s="22" t="s">
        <v>21</v>
      </c>
    </row>
    <row r="597" spans="1:6" ht="18" customHeight="1" x14ac:dyDescent="0.25">
      <c r="A597" s="19">
        <v>20171805</v>
      </c>
      <c r="B597" s="38" t="s">
        <v>450</v>
      </c>
      <c r="C597" s="42" t="s">
        <v>1738</v>
      </c>
      <c r="D597" s="44" t="s">
        <v>1217</v>
      </c>
      <c r="E597" s="1">
        <v>190.3</v>
      </c>
      <c r="F597" s="22" t="s">
        <v>24</v>
      </c>
    </row>
    <row r="598" spans="1:6" ht="18" customHeight="1" x14ac:dyDescent="0.25">
      <c r="A598" s="19">
        <v>20171807</v>
      </c>
      <c r="B598" s="38" t="s">
        <v>1218</v>
      </c>
      <c r="C598" s="42" t="s">
        <v>1219</v>
      </c>
      <c r="D598" s="44" t="s">
        <v>1220</v>
      </c>
      <c r="E598" s="1">
        <v>2517.41</v>
      </c>
      <c r="F598" s="22" t="s">
        <v>67</v>
      </c>
    </row>
    <row r="599" spans="1:6" ht="18" customHeight="1" x14ac:dyDescent="0.25">
      <c r="A599" s="19">
        <v>20171808</v>
      </c>
      <c r="B599" s="38" t="s">
        <v>1221</v>
      </c>
      <c r="C599" s="42" t="s">
        <v>1222</v>
      </c>
      <c r="D599" s="44" t="s">
        <v>1223</v>
      </c>
      <c r="E599" s="1">
        <v>198</v>
      </c>
      <c r="F599" s="22" t="s">
        <v>21</v>
      </c>
    </row>
    <row r="600" spans="1:6" ht="18" customHeight="1" x14ac:dyDescent="0.25">
      <c r="A600" s="19">
        <v>20171809</v>
      </c>
      <c r="B600" s="38" t="s">
        <v>1224</v>
      </c>
      <c r="C600" s="42" t="s">
        <v>1225</v>
      </c>
      <c r="D600" s="44" t="s">
        <v>1226</v>
      </c>
      <c r="E600" s="1">
        <v>78.41</v>
      </c>
      <c r="F600" s="22" t="s">
        <v>21</v>
      </c>
    </row>
    <row r="601" spans="1:6" ht="18" customHeight="1" x14ac:dyDescent="0.25">
      <c r="A601" s="19">
        <v>20171810</v>
      </c>
      <c r="B601" s="38" t="s">
        <v>1227</v>
      </c>
      <c r="C601" s="42" t="s">
        <v>1228</v>
      </c>
      <c r="D601" s="44" t="s">
        <v>1229</v>
      </c>
      <c r="E601" s="1">
        <v>1206.19</v>
      </c>
      <c r="F601" s="22" t="s">
        <v>21</v>
      </c>
    </row>
    <row r="602" spans="1:6" ht="18" customHeight="1" x14ac:dyDescent="0.25">
      <c r="A602" s="19">
        <v>20171811</v>
      </c>
      <c r="B602" s="38" t="s">
        <v>202</v>
      </c>
      <c r="C602" s="42" t="s">
        <v>203</v>
      </c>
      <c r="D602" s="44" t="s">
        <v>971</v>
      </c>
      <c r="E602" s="1">
        <v>141.79</v>
      </c>
      <c r="F602" s="22" t="s">
        <v>24</v>
      </c>
    </row>
    <row r="603" spans="1:6" ht="18" customHeight="1" x14ac:dyDescent="0.25">
      <c r="A603" s="19">
        <v>20171812</v>
      </c>
      <c r="B603" s="38" t="s">
        <v>1230</v>
      </c>
      <c r="C603" s="42" t="s">
        <v>1231</v>
      </c>
      <c r="D603" s="44" t="s">
        <v>460</v>
      </c>
      <c r="E603" s="1">
        <v>7816.6</v>
      </c>
      <c r="F603" s="22" t="s">
        <v>21</v>
      </c>
    </row>
    <row r="604" spans="1:6" ht="18" customHeight="1" x14ac:dyDescent="0.25">
      <c r="A604" s="19">
        <v>20171813</v>
      </c>
      <c r="B604" s="38" t="s">
        <v>1232</v>
      </c>
      <c r="C604" s="42" t="s">
        <v>1233</v>
      </c>
      <c r="D604" s="44" t="s">
        <v>460</v>
      </c>
      <c r="E604" s="1">
        <v>43060.94</v>
      </c>
      <c r="F604" s="22" t="s">
        <v>21</v>
      </c>
    </row>
    <row r="605" spans="1:6" ht="18" customHeight="1" x14ac:dyDescent="0.25">
      <c r="A605" s="19">
        <v>20171814</v>
      </c>
      <c r="B605" s="38" t="s">
        <v>1234</v>
      </c>
      <c r="C605" s="42" t="s">
        <v>1235</v>
      </c>
      <c r="D605" s="44" t="s">
        <v>460</v>
      </c>
      <c r="E605" s="1">
        <v>26365.360000000001</v>
      </c>
      <c r="F605" s="22" t="s">
        <v>21</v>
      </c>
    </row>
    <row r="606" spans="1:6" ht="18" customHeight="1" x14ac:dyDescent="0.25">
      <c r="A606" s="19">
        <v>20171815</v>
      </c>
      <c r="B606" s="38" t="s">
        <v>1236</v>
      </c>
      <c r="C606" s="42" t="s">
        <v>1237</v>
      </c>
      <c r="D606" s="44" t="s">
        <v>58</v>
      </c>
      <c r="E606" s="1">
        <v>159.66999999999999</v>
      </c>
      <c r="F606" s="22" t="s">
        <v>21</v>
      </c>
    </row>
    <row r="607" spans="1:6" ht="18" customHeight="1" x14ac:dyDescent="0.25">
      <c r="A607" s="19">
        <v>20171816</v>
      </c>
      <c r="B607" s="38" t="s">
        <v>1238</v>
      </c>
      <c r="C607" s="42" t="s">
        <v>1239</v>
      </c>
      <c r="D607" s="44" t="s">
        <v>1240</v>
      </c>
      <c r="E607" s="1">
        <v>13840.56</v>
      </c>
      <c r="F607" s="22" t="s">
        <v>67</v>
      </c>
    </row>
    <row r="608" spans="1:6" ht="18" customHeight="1" x14ac:dyDescent="0.25">
      <c r="A608" s="19">
        <v>20171817</v>
      </c>
      <c r="B608" s="38" t="s">
        <v>1241</v>
      </c>
      <c r="C608" s="42" t="s">
        <v>1242</v>
      </c>
      <c r="D608" s="44" t="s">
        <v>1101</v>
      </c>
      <c r="E608" s="1">
        <v>605</v>
      </c>
      <c r="F608" s="22" t="s">
        <v>21</v>
      </c>
    </row>
    <row r="609" spans="1:6" ht="18" customHeight="1" x14ac:dyDescent="0.25">
      <c r="A609" s="19">
        <v>20171818</v>
      </c>
      <c r="B609" s="38" t="s">
        <v>1243</v>
      </c>
      <c r="C609" s="42" t="s">
        <v>1244</v>
      </c>
      <c r="D609" s="44" t="s">
        <v>1101</v>
      </c>
      <c r="E609" s="1">
        <v>8275.49</v>
      </c>
      <c r="F609" s="22" t="s">
        <v>21</v>
      </c>
    </row>
    <row r="610" spans="1:6" ht="18" customHeight="1" x14ac:dyDescent="0.25">
      <c r="A610" s="19">
        <v>20171819</v>
      </c>
      <c r="B610" s="38" t="s">
        <v>1245</v>
      </c>
      <c r="C610" s="42" t="s">
        <v>1246</v>
      </c>
      <c r="D610" s="44" t="s">
        <v>460</v>
      </c>
      <c r="E610" s="1">
        <v>6032.46</v>
      </c>
      <c r="F610" s="22" t="s">
        <v>21</v>
      </c>
    </row>
    <row r="611" spans="1:6" ht="18" customHeight="1" x14ac:dyDescent="0.25">
      <c r="A611" s="19">
        <v>20171820</v>
      </c>
      <c r="B611" s="38" t="s">
        <v>1247</v>
      </c>
      <c r="C611" s="42" t="s">
        <v>1771</v>
      </c>
      <c r="D611" s="44" t="s">
        <v>460</v>
      </c>
      <c r="E611" s="1">
        <v>1452</v>
      </c>
      <c r="F611" s="22" t="s">
        <v>21</v>
      </c>
    </row>
    <row r="612" spans="1:6" ht="18" customHeight="1" x14ac:dyDescent="0.25">
      <c r="A612" s="19">
        <v>20171821</v>
      </c>
      <c r="B612" s="38" t="s">
        <v>167</v>
      </c>
      <c r="C612" s="42" t="s">
        <v>168</v>
      </c>
      <c r="D612" s="44" t="s">
        <v>1248</v>
      </c>
      <c r="E612" s="1">
        <v>847</v>
      </c>
      <c r="F612" s="22" t="s">
        <v>21</v>
      </c>
    </row>
    <row r="613" spans="1:6" ht="18" customHeight="1" x14ac:dyDescent="0.25">
      <c r="A613" s="19">
        <v>20171822</v>
      </c>
      <c r="B613" s="38" t="s">
        <v>1249</v>
      </c>
      <c r="C613" s="42" t="s">
        <v>1250</v>
      </c>
      <c r="D613" s="44" t="s">
        <v>44</v>
      </c>
      <c r="E613" s="1">
        <v>1210</v>
      </c>
      <c r="F613" s="22" t="s">
        <v>21</v>
      </c>
    </row>
    <row r="614" spans="1:6" ht="18" customHeight="1" x14ac:dyDescent="0.25">
      <c r="A614" s="19">
        <v>20171823</v>
      </c>
      <c r="B614" s="38" t="s">
        <v>1251</v>
      </c>
      <c r="C614" s="42" t="s">
        <v>1252</v>
      </c>
      <c r="D614" s="44" t="s">
        <v>58</v>
      </c>
      <c r="E614" s="1">
        <v>2624.25</v>
      </c>
      <c r="F614" s="22" t="s">
        <v>21</v>
      </c>
    </row>
    <row r="615" spans="1:6" ht="18" customHeight="1" x14ac:dyDescent="0.25">
      <c r="A615" s="19">
        <v>20171824</v>
      </c>
      <c r="B615" s="38" t="s">
        <v>1253</v>
      </c>
      <c r="C615" s="42" t="s">
        <v>1254</v>
      </c>
      <c r="D615" s="44" t="s">
        <v>1101</v>
      </c>
      <c r="E615" s="1">
        <v>413.6</v>
      </c>
      <c r="F615" s="22" t="s">
        <v>21</v>
      </c>
    </row>
    <row r="616" spans="1:6" ht="18" customHeight="1" x14ac:dyDescent="0.25">
      <c r="A616" s="19">
        <v>20171826</v>
      </c>
      <c r="B616" s="38" t="s">
        <v>1255</v>
      </c>
      <c r="C616" s="42" t="s">
        <v>1256</v>
      </c>
      <c r="D616" s="44" t="s">
        <v>44</v>
      </c>
      <c r="E616" s="1">
        <v>544.5</v>
      </c>
      <c r="F616" s="22" t="s">
        <v>21</v>
      </c>
    </row>
    <row r="617" spans="1:6" ht="18" customHeight="1" x14ac:dyDescent="0.25">
      <c r="A617" s="19">
        <v>20171827</v>
      </c>
      <c r="B617" s="38" t="s">
        <v>1257</v>
      </c>
      <c r="C617" s="42" t="s">
        <v>1258</v>
      </c>
      <c r="D617" s="44" t="s">
        <v>460</v>
      </c>
      <c r="E617" s="1">
        <v>918.58</v>
      </c>
      <c r="F617" s="22" t="s">
        <v>21</v>
      </c>
    </row>
    <row r="618" spans="1:6" ht="18" customHeight="1" x14ac:dyDescent="0.25">
      <c r="A618" s="19">
        <v>20171828</v>
      </c>
      <c r="B618" s="38" t="s">
        <v>1259</v>
      </c>
      <c r="C618" s="42" t="s">
        <v>1260</v>
      </c>
      <c r="D618" s="44" t="s">
        <v>117</v>
      </c>
      <c r="E618" s="1">
        <v>2147.75</v>
      </c>
      <c r="F618" s="22" t="s">
        <v>21</v>
      </c>
    </row>
    <row r="619" spans="1:6" ht="18" customHeight="1" x14ac:dyDescent="0.25">
      <c r="A619" s="19">
        <v>20171829</v>
      </c>
      <c r="B619" s="38" t="s">
        <v>1261</v>
      </c>
      <c r="C619" s="42" t="s">
        <v>1262</v>
      </c>
      <c r="D619" s="44" t="s">
        <v>1263</v>
      </c>
      <c r="E619" s="1">
        <v>90.75</v>
      </c>
      <c r="F619" s="22" t="s">
        <v>21</v>
      </c>
    </row>
    <row r="620" spans="1:6" ht="18" customHeight="1" x14ac:dyDescent="0.25">
      <c r="A620" s="19">
        <v>20171830</v>
      </c>
      <c r="B620" s="38" t="s">
        <v>109</v>
      </c>
      <c r="C620" s="42" t="s">
        <v>110</v>
      </c>
      <c r="D620" s="44" t="s">
        <v>1264</v>
      </c>
      <c r="E620" s="1">
        <v>1076.9000000000001</v>
      </c>
      <c r="F620" s="22" t="s">
        <v>24</v>
      </c>
    </row>
    <row r="621" spans="1:6" ht="18" customHeight="1" x14ac:dyDescent="0.25">
      <c r="A621" s="19">
        <v>20171831</v>
      </c>
      <c r="B621" s="38" t="s">
        <v>1265</v>
      </c>
      <c r="C621" s="42" t="s">
        <v>1266</v>
      </c>
      <c r="D621" s="44" t="s">
        <v>1267</v>
      </c>
      <c r="E621" s="1">
        <v>11616</v>
      </c>
      <c r="F621" s="22" t="s">
        <v>21</v>
      </c>
    </row>
    <row r="622" spans="1:6" ht="18" customHeight="1" x14ac:dyDescent="0.25">
      <c r="A622" s="19">
        <v>20171832</v>
      </c>
      <c r="B622" s="38" t="s">
        <v>241</v>
      </c>
      <c r="C622" s="42" t="s">
        <v>1730</v>
      </c>
      <c r="D622" s="44" t="s">
        <v>1268</v>
      </c>
      <c r="E622" s="1">
        <v>9169</v>
      </c>
      <c r="F622" s="22" t="s">
        <v>21</v>
      </c>
    </row>
    <row r="623" spans="1:6" ht="18" customHeight="1" x14ac:dyDescent="0.25">
      <c r="A623" s="19">
        <v>20171834</v>
      </c>
      <c r="B623" s="38" t="s">
        <v>1269</v>
      </c>
      <c r="C623" s="42" t="s">
        <v>1270</v>
      </c>
      <c r="D623" s="44" t="s">
        <v>1061</v>
      </c>
      <c r="E623" s="1">
        <v>119.97</v>
      </c>
      <c r="F623" s="22" t="s">
        <v>21</v>
      </c>
    </row>
    <row r="624" spans="1:6" ht="18" customHeight="1" x14ac:dyDescent="0.25">
      <c r="A624" s="19">
        <v>20171835</v>
      </c>
      <c r="B624" s="38" t="s">
        <v>1271</v>
      </c>
      <c r="C624" s="42" t="s">
        <v>1272</v>
      </c>
      <c r="D624" s="44" t="s">
        <v>1061</v>
      </c>
      <c r="E624" s="1">
        <v>984.88</v>
      </c>
      <c r="F624" s="22" t="s">
        <v>21</v>
      </c>
    </row>
    <row r="625" spans="1:6" ht="18" customHeight="1" x14ac:dyDescent="0.25">
      <c r="A625" s="19">
        <v>20171836</v>
      </c>
      <c r="B625" s="38" t="s">
        <v>1273</v>
      </c>
      <c r="C625" s="42" t="s">
        <v>1772</v>
      </c>
      <c r="D625" s="44" t="s">
        <v>485</v>
      </c>
      <c r="E625" s="1">
        <v>1524.6</v>
      </c>
      <c r="F625" s="22" t="s">
        <v>21</v>
      </c>
    </row>
    <row r="626" spans="1:6" ht="18" customHeight="1" x14ac:dyDescent="0.25">
      <c r="A626" s="19">
        <v>20171837</v>
      </c>
      <c r="B626" s="38" t="s">
        <v>1274</v>
      </c>
      <c r="C626" s="42" t="s">
        <v>1275</v>
      </c>
      <c r="D626" s="44" t="s">
        <v>1276</v>
      </c>
      <c r="E626" s="1">
        <v>4174.5</v>
      </c>
      <c r="F626" s="22" t="s">
        <v>21</v>
      </c>
    </row>
    <row r="627" spans="1:6" ht="18" customHeight="1" x14ac:dyDescent="0.25">
      <c r="A627" s="19">
        <v>20171839</v>
      </c>
      <c r="B627" s="38" t="s">
        <v>1277</v>
      </c>
      <c r="C627" s="42" t="s">
        <v>1278</v>
      </c>
      <c r="D627" s="44" t="s">
        <v>1279</v>
      </c>
      <c r="E627" s="1">
        <v>404.09000000000003</v>
      </c>
      <c r="F627" s="22" t="s">
        <v>24</v>
      </c>
    </row>
    <row r="628" spans="1:6" ht="18" customHeight="1" x14ac:dyDescent="0.25">
      <c r="A628" s="19">
        <v>20171840</v>
      </c>
      <c r="B628" s="38" t="s">
        <v>1280</v>
      </c>
      <c r="C628" s="42" t="s">
        <v>1281</v>
      </c>
      <c r="D628" s="44" t="s">
        <v>355</v>
      </c>
      <c r="E628" s="1">
        <v>1868.4</v>
      </c>
      <c r="F628" s="22" t="s">
        <v>21</v>
      </c>
    </row>
    <row r="629" spans="1:6" ht="18" customHeight="1" x14ac:dyDescent="0.25">
      <c r="A629" s="19">
        <v>20171841</v>
      </c>
      <c r="B629" s="38" t="s">
        <v>1282</v>
      </c>
      <c r="C629" s="42" t="s">
        <v>1283</v>
      </c>
      <c r="D629" s="44" t="s">
        <v>1101</v>
      </c>
      <c r="E629" s="1">
        <v>24.159999999999997</v>
      </c>
      <c r="F629" s="22" t="s">
        <v>21</v>
      </c>
    </row>
    <row r="630" spans="1:6" ht="18" customHeight="1" x14ac:dyDescent="0.25">
      <c r="A630" s="19">
        <v>20171842</v>
      </c>
      <c r="B630" s="38" t="s">
        <v>1284</v>
      </c>
      <c r="C630" s="42" t="s">
        <v>1285</v>
      </c>
      <c r="D630" s="44" t="s">
        <v>1286</v>
      </c>
      <c r="E630" s="1">
        <v>5978.3700000000008</v>
      </c>
      <c r="F630" s="22" t="s">
        <v>21</v>
      </c>
    </row>
    <row r="631" spans="1:6" ht="18" customHeight="1" x14ac:dyDescent="0.25">
      <c r="A631" s="19">
        <v>20171845</v>
      </c>
      <c r="B631" s="38" t="s">
        <v>1287</v>
      </c>
      <c r="C631" s="42" t="s">
        <v>1288</v>
      </c>
      <c r="D631" s="44" t="s">
        <v>1289</v>
      </c>
      <c r="E631" s="1">
        <v>9438</v>
      </c>
      <c r="F631" s="22" t="s">
        <v>21</v>
      </c>
    </row>
    <row r="632" spans="1:6" ht="18" customHeight="1" x14ac:dyDescent="0.25">
      <c r="A632" s="19">
        <v>20171846</v>
      </c>
      <c r="B632" s="38" t="s">
        <v>1290</v>
      </c>
      <c r="C632" s="42" t="s">
        <v>1291</v>
      </c>
      <c r="D632" s="44" t="s">
        <v>460</v>
      </c>
      <c r="E632" s="1">
        <v>2722.52</v>
      </c>
      <c r="F632" s="22" t="s">
        <v>21</v>
      </c>
    </row>
    <row r="633" spans="1:6" ht="18" customHeight="1" x14ac:dyDescent="0.25">
      <c r="A633" s="19">
        <v>20171847</v>
      </c>
      <c r="B633" s="38" t="s">
        <v>1292</v>
      </c>
      <c r="C633" s="42" t="s">
        <v>1293</v>
      </c>
      <c r="D633" s="44" t="s">
        <v>1294</v>
      </c>
      <c r="E633" s="1">
        <v>237.6</v>
      </c>
      <c r="F633" s="22" t="s">
        <v>24</v>
      </c>
    </row>
    <row r="634" spans="1:6" ht="18" customHeight="1" x14ac:dyDescent="0.25">
      <c r="A634" s="19">
        <v>20171848</v>
      </c>
      <c r="B634" s="38" t="s">
        <v>1251</v>
      </c>
      <c r="C634" s="42" t="s">
        <v>1252</v>
      </c>
      <c r="D634" s="44" t="s">
        <v>1295</v>
      </c>
      <c r="E634" s="1">
        <v>7615.99</v>
      </c>
      <c r="F634" s="22" t="s">
        <v>21</v>
      </c>
    </row>
    <row r="635" spans="1:6" ht="18" customHeight="1" x14ac:dyDescent="0.25">
      <c r="A635" s="19">
        <v>20171849</v>
      </c>
      <c r="B635" s="38" t="s">
        <v>1251</v>
      </c>
      <c r="C635" s="42" t="s">
        <v>1252</v>
      </c>
      <c r="D635" s="44" t="s">
        <v>1296</v>
      </c>
      <c r="E635" s="1">
        <v>1160.6400000000001</v>
      </c>
      <c r="F635" s="22" t="s">
        <v>21</v>
      </c>
    </row>
    <row r="636" spans="1:6" ht="18" customHeight="1" x14ac:dyDescent="0.25">
      <c r="A636" s="19">
        <v>20171850</v>
      </c>
      <c r="B636" s="38" t="s">
        <v>1297</v>
      </c>
      <c r="C636" s="42" t="s">
        <v>1298</v>
      </c>
      <c r="D636" s="44" t="s">
        <v>1299</v>
      </c>
      <c r="E636" s="1">
        <v>891.7</v>
      </c>
      <c r="F636" s="22" t="s">
        <v>21</v>
      </c>
    </row>
    <row r="637" spans="1:6" ht="18" customHeight="1" x14ac:dyDescent="0.25">
      <c r="A637" s="19">
        <v>20171851</v>
      </c>
      <c r="B637" s="38" t="s">
        <v>222</v>
      </c>
      <c r="C637" s="42" t="s">
        <v>223</v>
      </c>
      <c r="D637" s="44" t="s">
        <v>1300</v>
      </c>
      <c r="E637" s="1">
        <v>1433.85</v>
      </c>
      <c r="F637" s="22" t="s">
        <v>21</v>
      </c>
    </row>
    <row r="638" spans="1:6" ht="18" customHeight="1" x14ac:dyDescent="0.25">
      <c r="A638" s="19">
        <v>20171852</v>
      </c>
      <c r="B638" s="38" t="s">
        <v>944</v>
      </c>
      <c r="C638" s="42" t="s">
        <v>945</v>
      </c>
      <c r="D638" s="44" t="s">
        <v>1279</v>
      </c>
      <c r="E638" s="1">
        <v>2967.6800000000003</v>
      </c>
      <c r="F638" s="22" t="s">
        <v>24</v>
      </c>
    </row>
    <row r="639" spans="1:6" ht="18" customHeight="1" x14ac:dyDescent="0.25">
      <c r="A639" s="19">
        <v>20171853</v>
      </c>
      <c r="B639" s="38" t="s">
        <v>1301</v>
      </c>
      <c r="C639" s="42" t="s">
        <v>1302</v>
      </c>
      <c r="D639" s="44" t="s">
        <v>1303</v>
      </c>
      <c r="E639" s="1">
        <v>1833.15</v>
      </c>
      <c r="F639" s="22" t="s">
        <v>21</v>
      </c>
    </row>
    <row r="640" spans="1:6" ht="18" customHeight="1" x14ac:dyDescent="0.25">
      <c r="A640" s="19">
        <v>20171854</v>
      </c>
      <c r="B640" s="38" t="s">
        <v>414</v>
      </c>
      <c r="C640" s="42" t="s">
        <v>415</v>
      </c>
      <c r="D640" s="44" t="s">
        <v>1304</v>
      </c>
      <c r="E640" s="1">
        <v>4975.5200000000004</v>
      </c>
      <c r="F640" s="22" t="s">
        <v>21</v>
      </c>
    </row>
    <row r="641" spans="1:6" ht="18" customHeight="1" x14ac:dyDescent="0.25">
      <c r="A641" s="19">
        <v>20171855</v>
      </c>
      <c r="B641" s="38" t="s">
        <v>1305</v>
      </c>
      <c r="C641" s="42" t="s">
        <v>1306</v>
      </c>
      <c r="D641" s="44" t="s">
        <v>1307</v>
      </c>
      <c r="E641" s="1">
        <v>33396</v>
      </c>
      <c r="F641" s="22" t="s">
        <v>67</v>
      </c>
    </row>
    <row r="642" spans="1:6" ht="18" customHeight="1" x14ac:dyDescent="0.25">
      <c r="A642" s="19">
        <v>20171856</v>
      </c>
      <c r="B642" s="38" t="s">
        <v>1308</v>
      </c>
      <c r="C642" s="42" t="s">
        <v>1309</v>
      </c>
      <c r="D642" s="44" t="s">
        <v>1310</v>
      </c>
      <c r="E642" s="1">
        <v>1149.5</v>
      </c>
      <c r="F642" s="22" t="s">
        <v>67</v>
      </c>
    </row>
    <row r="643" spans="1:6" ht="18" customHeight="1" x14ac:dyDescent="0.25">
      <c r="A643" s="19">
        <v>20171857</v>
      </c>
      <c r="B643" s="38" t="s">
        <v>1311</v>
      </c>
      <c r="C643" s="42" t="s">
        <v>1312</v>
      </c>
      <c r="D643" s="44" t="s">
        <v>1313</v>
      </c>
      <c r="E643" s="1">
        <v>6594.92</v>
      </c>
      <c r="F643" s="22" t="s">
        <v>24</v>
      </c>
    </row>
    <row r="644" spans="1:6" ht="18" customHeight="1" x14ac:dyDescent="0.25">
      <c r="A644" s="19">
        <v>20171858</v>
      </c>
      <c r="B644" s="38" t="s">
        <v>1314</v>
      </c>
      <c r="C644" s="42" t="s">
        <v>1773</v>
      </c>
      <c r="D644" s="44" t="s">
        <v>44</v>
      </c>
      <c r="E644" s="1">
        <v>9646</v>
      </c>
      <c r="F644" s="22" t="s">
        <v>21</v>
      </c>
    </row>
    <row r="645" spans="1:6" ht="18" customHeight="1" x14ac:dyDescent="0.25">
      <c r="A645" s="19">
        <v>20171859</v>
      </c>
      <c r="B645" s="38" t="s">
        <v>1315</v>
      </c>
      <c r="C645" s="42" t="s">
        <v>1316</v>
      </c>
      <c r="D645" s="44" t="s">
        <v>1317</v>
      </c>
      <c r="E645" s="1">
        <v>5241.7199999999993</v>
      </c>
      <c r="F645" s="22" t="s">
        <v>21</v>
      </c>
    </row>
    <row r="646" spans="1:6" ht="18" customHeight="1" x14ac:dyDescent="0.25">
      <c r="A646" s="19">
        <v>20171860</v>
      </c>
      <c r="B646" s="38" t="s">
        <v>1318</v>
      </c>
      <c r="C646" s="42" t="s">
        <v>1319</v>
      </c>
      <c r="D646" s="44" t="s">
        <v>355</v>
      </c>
      <c r="E646" s="1">
        <v>726</v>
      </c>
      <c r="F646" s="22" t="s">
        <v>21</v>
      </c>
    </row>
    <row r="647" spans="1:6" ht="18" customHeight="1" x14ac:dyDescent="0.25">
      <c r="A647" s="19">
        <v>20171861</v>
      </c>
      <c r="B647" s="38" t="s">
        <v>1320</v>
      </c>
      <c r="C647" s="42" t="s">
        <v>1774</v>
      </c>
      <c r="D647" s="44" t="s">
        <v>460</v>
      </c>
      <c r="E647" s="1">
        <v>9192.01</v>
      </c>
      <c r="F647" s="22" t="s">
        <v>21</v>
      </c>
    </row>
    <row r="648" spans="1:6" ht="18" customHeight="1" x14ac:dyDescent="0.25">
      <c r="A648" s="19">
        <v>20171863</v>
      </c>
      <c r="B648" s="38" t="s">
        <v>1321</v>
      </c>
      <c r="C648" s="42" t="s">
        <v>1322</v>
      </c>
      <c r="D648" s="44" t="s">
        <v>1323</v>
      </c>
      <c r="E648" s="1">
        <v>139.9</v>
      </c>
      <c r="F648" s="22" t="s">
        <v>21</v>
      </c>
    </row>
    <row r="649" spans="1:6" ht="18" customHeight="1" x14ac:dyDescent="0.25">
      <c r="A649" s="19">
        <v>20171864</v>
      </c>
      <c r="B649" s="38" t="s">
        <v>1324</v>
      </c>
      <c r="C649" s="42" t="s">
        <v>1325</v>
      </c>
      <c r="D649" s="44" t="s">
        <v>344</v>
      </c>
      <c r="E649" s="1">
        <v>36.909999999999997</v>
      </c>
      <c r="F649" s="22" t="s">
        <v>24</v>
      </c>
    </row>
    <row r="650" spans="1:6" ht="18" customHeight="1" x14ac:dyDescent="0.25">
      <c r="A650" s="19">
        <v>20171865</v>
      </c>
      <c r="B650" s="38" t="s">
        <v>1326</v>
      </c>
      <c r="C650" s="42" t="s">
        <v>1327</v>
      </c>
      <c r="D650" s="44" t="s">
        <v>1328</v>
      </c>
      <c r="E650" s="1">
        <v>503.39210012281421</v>
      </c>
      <c r="F650" s="22" t="s">
        <v>24</v>
      </c>
    </row>
    <row r="651" spans="1:6" ht="18" customHeight="1" x14ac:dyDescent="0.25">
      <c r="A651" s="19">
        <v>20171866</v>
      </c>
      <c r="B651" s="38" t="s">
        <v>1329</v>
      </c>
      <c r="C651" s="42" t="s">
        <v>1330</v>
      </c>
      <c r="D651" s="44" t="s">
        <v>1331</v>
      </c>
      <c r="E651" s="1">
        <v>331.24</v>
      </c>
      <c r="F651" s="22" t="s">
        <v>21</v>
      </c>
    </row>
    <row r="652" spans="1:6" ht="18" customHeight="1" x14ac:dyDescent="0.25">
      <c r="A652" s="19">
        <v>20171867</v>
      </c>
      <c r="B652" s="38" t="s">
        <v>215</v>
      </c>
      <c r="C652" s="42" t="s">
        <v>1729</v>
      </c>
      <c r="D652" s="44" t="s">
        <v>693</v>
      </c>
      <c r="E652" s="1">
        <v>19.8</v>
      </c>
      <c r="F652" s="22" t="s">
        <v>24</v>
      </c>
    </row>
    <row r="653" spans="1:6" ht="18" customHeight="1" x14ac:dyDescent="0.25">
      <c r="A653" s="19">
        <v>20171868</v>
      </c>
      <c r="B653" s="38" t="s">
        <v>1332</v>
      </c>
      <c r="C653" s="42" t="s">
        <v>1333</v>
      </c>
      <c r="D653" s="44" t="s">
        <v>1334</v>
      </c>
      <c r="E653" s="1">
        <v>800</v>
      </c>
      <c r="F653" s="22" t="s">
        <v>24</v>
      </c>
    </row>
    <row r="654" spans="1:6" ht="18" customHeight="1" x14ac:dyDescent="0.25">
      <c r="A654" s="19">
        <v>20171869</v>
      </c>
      <c r="B654" s="38" t="s">
        <v>1335</v>
      </c>
      <c r="C654" s="42" t="s">
        <v>1775</v>
      </c>
      <c r="D654" s="44" t="s">
        <v>355</v>
      </c>
      <c r="E654" s="1">
        <v>200</v>
      </c>
      <c r="F654" s="22" t="s">
        <v>21</v>
      </c>
    </row>
    <row r="655" spans="1:6" ht="18" customHeight="1" x14ac:dyDescent="0.25">
      <c r="A655" s="19">
        <v>20171870</v>
      </c>
      <c r="B655" s="38" t="s">
        <v>1179</v>
      </c>
      <c r="C655" s="42" t="s">
        <v>1180</v>
      </c>
      <c r="D655" s="44" t="s">
        <v>693</v>
      </c>
      <c r="E655" s="1">
        <v>371.62</v>
      </c>
      <c r="F655" s="22" t="s">
        <v>24</v>
      </c>
    </row>
    <row r="656" spans="1:6" ht="18" customHeight="1" x14ac:dyDescent="0.25">
      <c r="A656" s="19">
        <v>20171871</v>
      </c>
      <c r="B656" s="38" t="s">
        <v>1336</v>
      </c>
      <c r="C656" s="42" t="s">
        <v>1337</v>
      </c>
      <c r="D656" s="44" t="s">
        <v>355</v>
      </c>
      <c r="E656" s="1">
        <v>726</v>
      </c>
      <c r="F656" s="22" t="s">
        <v>21</v>
      </c>
    </row>
    <row r="657" spans="1:6" ht="18" customHeight="1" x14ac:dyDescent="0.25">
      <c r="A657" s="19">
        <v>20171872</v>
      </c>
      <c r="B657" s="38" t="s">
        <v>1338</v>
      </c>
      <c r="C657" s="42" t="s">
        <v>1776</v>
      </c>
      <c r="D657" s="44" t="s">
        <v>693</v>
      </c>
      <c r="E657" s="1">
        <v>995.09999999999991</v>
      </c>
      <c r="F657" s="22" t="s">
        <v>24</v>
      </c>
    </row>
    <row r="658" spans="1:6" ht="18" customHeight="1" x14ac:dyDescent="0.25">
      <c r="A658" s="19">
        <v>20171873</v>
      </c>
      <c r="B658" s="38" t="s">
        <v>1339</v>
      </c>
      <c r="C658" s="42" t="s">
        <v>1340</v>
      </c>
      <c r="D658" s="44" t="s">
        <v>1341</v>
      </c>
      <c r="E658" s="1">
        <v>157.30000000000001</v>
      </c>
      <c r="F658" s="22" t="s">
        <v>24</v>
      </c>
    </row>
    <row r="659" spans="1:6" ht="18" customHeight="1" x14ac:dyDescent="0.25">
      <c r="A659" s="19">
        <v>20171875</v>
      </c>
      <c r="B659" s="38" t="s">
        <v>1342</v>
      </c>
      <c r="C659" s="42" t="s">
        <v>1343</v>
      </c>
      <c r="D659" s="44" t="s">
        <v>1323</v>
      </c>
      <c r="E659" s="1">
        <v>160</v>
      </c>
      <c r="F659" s="22" t="s">
        <v>21</v>
      </c>
    </row>
    <row r="660" spans="1:6" ht="18" customHeight="1" x14ac:dyDescent="0.25">
      <c r="A660" s="19">
        <v>20171877</v>
      </c>
      <c r="B660" s="38" t="s">
        <v>1344</v>
      </c>
      <c r="C660" s="42" t="s">
        <v>1345</v>
      </c>
      <c r="D660" s="44" t="s">
        <v>1346</v>
      </c>
      <c r="E660" s="1">
        <v>3691.11</v>
      </c>
      <c r="F660" s="22" t="s">
        <v>24</v>
      </c>
    </row>
    <row r="661" spans="1:6" ht="18" customHeight="1" x14ac:dyDescent="0.25">
      <c r="A661" s="19">
        <v>20171878</v>
      </c>
      <c r="B661" s="38" t="s">
        <v>1347</v>
      </c>
      <c r="C661" s="42" t="s">
        <v>1348</v>
      </c>
      <c r="D661" s="44" t="s">
        <v>1349</v>
      </c>
      <c r="E661" s="1">
        <v>3496.8999999999996</v>
      </c>
      <c r="F661" s="22" t="s">
        <v>21</v>
      </c>
    </row>
    <row r="662" spans="1:6" ht="18" customHeight="1" x14ac:dyDescent="0.25">
      <c r="A662" s="19">
        <v>20171879</v>
      </c>
      <c r="B662" s="38" t="s">
        <v>1350</v>
      </c>
      <c r="C662" s="42" t="s">
        <v>1351</v>
      </c>
      <c r="D662" s="44" t="s">
        <v>1352</v>
      </c>
      <c r="E662" s="1">
        <v>20157.150000000001</v>
      </c>
      <c r="F662" s="22" t="s">
        <v>21</v>
      </c>
    </row>
    <row r="663" spans="1:6" ht="18" customHeight="1" x14ac:dyDescent="0.25">
      <c r="A663" s="19">
        <v>20171880</v>
      </c>
      <c r="B663" s="38" t="s">
        <v>211</v>
      </c>
      <c r="C663" s="42" t="s">
        <v>1727</v>
      </c>
      <c r="D663" s="44" t="s">
        <v>1353</v>
      </c>
      <c r="E663" s="1">
        <v>3816</v>
      </c>
      <c r="F663" s="22" t="s">
        <v>67</v>
      </c>
    </row>
    <row r="664" spans="1:6" ht="18" customHeight="1" x14ac:dyDescent="0.25">
      <c r="A664" s="19">
        <v>20171881</v>
      </c>
      <c r="B664" s="38" t="s">
        <v>1354</v>
      </c>
      <c r="C664" s="42" t="s">
        <v>1355</v>
      </c>
      <c r="D664" s="44" t="s">
        <v>1356</v>
      </c>
      <c r="E664" s="1">
        <v>21240.11</v>
      </c>
      <c r="F664" s="22" t="s">
        <v>21</v>
      </c>
    </row>
    <row r="665" spans="1:6" ht="18" customHeight="1" x14ac:dyDescent="0.25">
      <c r="A665" s="19">
        <v>20171882</v>
      </c>
      <c r="B665" s="38" t="s">
        <v>1357</v>
      </c>
      <c r="C665" s="42" t="s">
        <v>1358</v>
      </c>
      <c r="D665" s="44" t="s">
        <v>460</v>
      </c>
      <c r="E665" s="1">
        <v>4281.08</v>
      </c>
      <c r="F665" s="22" t="s">
        <v>21</v>
      </c>
    </row>
    <row r="666" spans="1:6" ht="18" customHeight="1" x14ac:dyDescent="0.25">
      <c r="A666" s="19">
        <v>20171883</v>
      </c>
      <c r="B666" s="38" t="s">
        <v>1359</v>
      </c>
      <c r="C666" s="42" t="s">
        <v>1360</v>
      </c>
      <c r="D666" s="44" t="s">
        <v>44</v>
      </c>
      <c r="E666" s="1">
        <v>452.54</v>
      </c>
      <c r="F666" s="22" t="s">
        <v>21</v>
      </c>
    </row>
    <row r="667" spans="1:6" ht="18" customHeight="1" x14ac:dyDescent="0.25">
      <c r="A667" s="19">
        <v>20171884</v>
      </c>
      <c r="B667" s="38" t="s">
        <v>283</v>
      </c>
      <c r="C667" s="42" t="s">
        <v>284</v>
      </c>
      <c r="D667" s="44" t="s">
        <v>1361</v>
      </c>
      <c r="E667" s="1">
        <v>1126.03</v>
      </c>
      <c r="F667" s="22" t="s">
        <v>24</v>
      </c>
    </row>
    <row r="668" spans="1:6" ht="18" customHeight="1" x14ac:dyDescent="0.25">
      <c r="A668" s="19">
        <v>20171885</v>
      </c>
      <c r="B668" s="38" t="s">
        <v>1362</v>
      </c>
      <c r="C668" s="42" t="s">
        <v>1363</v>
      </c>
      <c r="D668" s="44" t="s">
        <v>1364</v>
      </c>
      <c r="E668" s="1">
        <v>10829.5</v>
      </c>
      <c r="F668" s="22" t="s">
        <v>21</v>
      </c>
    </row>
    <row r="669" spans="1:6" ht="18" customHeight="1" x14ac:dyDescent="0.25">
      <c r="A669" s="19">
        <v>20171886</v>
      </c>
      <c r="B669" s="38" t="s">
        <v>1365</v>
      </c>
      <c r="C669" s="42" t="s">
        <v>1366</v>
      </c>
      <c r="D669" s="44" t="s">
        <v>1367</v>
      </c>
      <c r="E669" s="1">
        <v>14202.692100002194</v>
      </c>
      <c r="F669" s="22" t="s">
        <v>21</v>
      </c>
    </row>
    <row r="670" spans="1:6" ht="18" customHeight="1" x14ac:dyDescent="0.25">
      <c r="A670" s="19">
        <v>20171887</v>
      </c>
      <c r="B670" s="38" t="s">
        <v>30</v>
      </c>
      <c r="C670" s="42" t="s">
        <v>31</v>
      </c>
      <c r="D670" s="44" t="s">
        <v>1368</v>
      </c>
      <c r="E670" s="1">
        <v>18077.400000000001</v>
      </c>
      <c r="F670" s="22" t="s">
        <v>24</v>
      </c>
    </row>
    <row r="671" spans="1:6" ht="18" customHeight="1" x14ac:dyDescent="0.25">
      <c r="A671" s="19">
        <v>20171888</v>
      </c>
      <c r="B671" s="38" t="s">
        <v>1369</v>
      </c>
      <c r="C671" s="42" t="s">
        <v>1370</v>
      </c>
      <c r="D671" s="44" t="s">
        <v>460</v>
      </c>
      <c r="E671" s="1">
        <v>10798.439999999999</v>
      </c>
      <c r="F671" s="22" t="s">
        <v>21</v>
      </c>
    </row>
    <row r="672" spans="1:6" ht="18" customHeight="1" x14ac:dyDescent="0.25">
      <c r="A672" s="19">
        <v>20171889</v>
      </c>
      <c r="B672" s="38" t="s">
        <v>736</v>
      </c>
      <c r="C672" s="42" t="s">
        <v>737</v>
      </c>
      <c r="D672" s="44" t="s">
        <v>1371</v>
      </c>
      <c r="E672" s="1">
        <v>10164</v>
      </c>
      <c r="F672" s="22" t="s">
        <v>21</v>
      </c>
    </row>
    <row r="673" spans="1:6" ht="18" customHeight="1" x14ac:dyDescent="0.25">
      <c r="A673" s="19">
        <v>20171890</v>
      </c>
      <c r="B673" s="38" t="s">
        <v>1372</v>
      </c>
      <c r="C673" s="42" t="s">
        <v>1373</v>
      </c>
      <c r="D673" s="44" t="s">
        <v>58</v>
      </c>
      <c r="E673" s="1">
        <v>22.25</v>
      </c>
      <c r="F673" s="22" t="s">
        <v>21</v>
      </c>
    </row>
    <row r="674" spans="1:6" ht="18" customHeight="1" x14ac:dyDescent="0.25">
      <c r="A674" s="19">
        <v>20171891</v>
      </c>
      <c r="B674" s="38" t="s">
        <v>409</v>
      </c>
      <c r="C674" s="42" t="s">
        <v>410</v>
      </c>
      <c r="D674" s="44" t="s">
        <v>1374</v>
      </c>
      <c r="E674" s="1">
        <v>4944.37</v>
      </c>
      <c r="F674" s="22" t="s">
        <v>21</v>
      </c>
    </row>
    <row r="675" spans="1:6" ht="18" customHeight="1" x14ac:dyDescent="0.25">
      <c r="A675" s="19">
        <v>20171892</v>
      </c>
      <c r="B675" s="38" t="s">
        <v>1375</v>
      </c>
      <c r="C675" s="42" t="s">
        <v>1376</v>
      </c>
      <c r="D675" s="44" t="s">
        <v>1101</v>
      </c>
      <c r="E675" s="1">
        <v>551.5</v>
      </c>
      <c r="F675" s="22" t="s">
        <v>21</v>
      </c>
    </row>
    <row r="676" spans="1:6" ht="18" customHeight="1" x14ac:dyDescent="0.25">
      <c r="A676" s="19">
        <v>20171893</v>
      </c>
      <c r="B676" s="38" t="s">
        <v>1377</v>
      </c>
      <c r="C676" s="42" t="s">
        <v>1777</v>
      </c>
      <c r="D676" s="44" t="s">
        <v>355</v>
      </c>
      <c r="E676" s="1">
        <v>510</v>
      </c>
      <c r="F676" s="22" t="s">
        <v>21</v>
      </c>
    </row>
    <row r="677" spans="1:6" ht="18" customHeight="1" x14ac:dyDescent="0.25">
      <c r="A677" s="19">
        <v>20171894</v>
      </c>
      <c r="B677" s="38" t="s">
        <v>1378</v>
      </c>
      <c r="C677" s="42" t="s">
        <v>1379</v>
      </c>
      <c r="D677" s="44" t="s">
        <v>1380</v>
      </c>
      <c r="E677" s="1">
        <v>13027.560000000001</v>
      </c>
      <c r="F677" s="22" t="s">
        <v>24</v>
      </c>
    </row>
    <row r="678" spans="1:6" ht="18" customHeight="1" x14ac:dyDescent="0.25">
      <c r="A678" s="19">
        <v>20171896</v>
      </c>
      <c r="B678" s="38" t="s">
        <v>1381</v>
      </c>
      <c r="C678" s="42" t="s">
        <v>1382</v>
      </c>
      <c r="D678" s="44" t="s">
        <v>1383</v>
      </c>
      <c r="E678" s="1">
        <v>971.63000000000011</v>
      </c>
      <c r="F678" s="22" t="s">
        <v>21</v>
      </c>
    </row>
    <row r="679" spans="1:6" ht="18" customHeight="1" x14ac:dyDescent="0.25">
      <c r="A679" s="19">
        <v>20171897</v>
      </c>
      <c r="B679" s="38" t="s">
        <v>1384</v>
      </c>
      <c r="C679" s="42" t="s">
        <v>1385</v>
      </c>
      <c r="D679" s="44" t="s">
        <v>1386</v>
      </c>
      <c r="E679" s="1">
        <v>484</v>
      </c>
      <c r="F679" s="22" t="s">
        <v>21</v>
      </c>
    </row>
    <row r="680" spans="1:6" ht="18" customHeight="1" x14ac:dyDescent="0.25">
      <c r="A680" s="19">
        <v>20171899</v>
      </c>
      <c r="B680" s="38" t="s">
        <v>1387</v>
      </c>
      <c r="C680" s="42" t="s">
        <v>1388</v>
      </c>
      <c r="D680" s="44" t="s">
        <v>12</v>
      </c>
      <c r="E680" s="1">
        <v>2773.76</v>
      </c>
      <c r="F680" s="22" t="s">
        <v>21</v>
      </c>
    </row>
    <row r="681" spans="1:6" ht="18" customHeight="1" x14ac:dyDescent="0.25">
      <c r="A681" s="19">
        <v>20171900</v>
      </c>
      <c r="B681" s="38" t="s">
        <v>1166</v>
      </c>
      <c r="C681" s="42" t="s">
        <v>1167</v>
      </c>
      <c r="D681" s="44" t="s">
        <v>18</v>
      </c>
      <c r="E681" s="1">
        <v>6624.75</v>
      </c>
      <c r="F681" s="22" t="s">
        <v>21</v>
      </c>
    </row>
    <row r="682" spans="1:6" ht="18" customHeight="1" x14ac:dyDescent="0.25">
      <c r="A682" s="19">
        <v>20171901</v>
      </c>
      <c r="B682" s="38" t="s">
        <v>364</v>
      </c>
      <c r="C682" s="42" t="s">
        <v>365</v>
      </c>
      <c r="D682" s="44" t="s">
        <v>366</v>
      </c>
      <c r="E682" s="1">
        <v>961.76821227433777</v>
      </c>
      <c r="F682" s="22" t="s">
        <v>24</v>
      </c>
    </row>
    <row r="683" spans="1:6" ht="18" customHeight="1" x14ac:dyDescent="0.25">
      <c r="A683" s="19">
        <v>20171903</v>
      </c>
      <c r="B683" s="38" t="s">
        <v>1389</v>
      </c>
      <c r="C683" s="42" t="s">
        <v>1390</v>
      </c>
      <c r="D683" s="44" t="s">
        <v>1391</v>
      </c>
      <c r="E683" s="1">
        <v>20331.53</v>
      </c>
      <c r="F683" s="22" t="s">
        <v>21</v>
      </c>
    </row>
    <row r="684" spans="1:6" ht="18" customHeight="1" x14ac:dyDescent="0.25">
      <c r="A684" s="19">
        <v>20171904</v>
      </c>
      <c r="B684" s="38" t="s">
        <v>258</v>
      </c>
      <c r="C684" s="42" t="s">
        <v>259</v>
      </c>
      <c r="D684" s="44" t="s">
        <v>237</v>
      </c>
      <c r="E684" s="1">
        <v>5082</v>
      </c>
      <c r="F684" s="22" t="s">
        <v>21</v>
      </c>
    </row>
    <row r="685" spans="1:6" ht="18" customHeight="1" x14ac:dyDescent="0.25">
      <c r="A685" s="19">
        <v>20171905</v>
      </c>
      <c r="B685" s="38" t="s">
        <v>1392</v>
      </c>
      <c r="C685" s="42" t="s">
        <v>1393</v>
      </c>
      <c r="D685" s="44" t="s">
        <v>1286</v>
      </c>
      <c r="E685" s="1">
        <v>235.15</v>
      </c>
      <c r="F685" s="22" t="s">
        <v>21</v>
      </c>
    </row>
    <row r="686" spans="1:6" ht="18" customHeight="1" x14ac:dyDescent="0.25">
      <c r="A686" s="19">
        <v>20171906</v>
      </c>
      <c r="B686" s="38" t="s">
        <v>1394</v>
      </c>
      <c r="C686" s="42" t="s">
        <v>1395</v>
      </c>
      <c r="D686" s="44" t="s">
        <v>693</v>
      </c>
      <c r="E686" s="1">
        <v>1399.29</v>
      </c>
      <c r="F686" s="22" t="s">
        <v>24</v>
      </c>
    </row>
    <row r="687" spans="1:6" ht="18" customHeight="1" x14ac:dyDescent="0.25">
      <c r="A687" s="19">
        <v>20171907</v>
      </c>
      <c r="B687" s="38" t="s">
        <v>1396</v>
      </c>
      <c r="C687" s="42" t="s">
        <v>1397</v>
      </c>
      <c r="D687" s="44" t="s">
        <v>1398</v>
      </c>
      <c r="E687" s="1">
        <v>20231.199999999997</v>
      </c>
      <c r="F687" s="22" t="s">
        <v>24</v>
      </c>
    </row>
    <row r="688" spans="1:6" ht="18" customHeight="1" x14ac:dyDescent="0.25">
      <c r="A688" s="19">
        <v>20171910</v>
      </c>
      <c r="B688" s="38" t="s">
        <v>801</v>
      </c>
      <c r="C688" s="42" t="s">
        <v>802</v>
      </c>
      <c r="D688" s="44" t="s">
        <v>1399</v>
      </c>
      <c r="E688" s="1">
        <v>3046.8</v>
      </c>
      <c r="F688" s="22" t="s">
        <v>21</v>
      </c>
    </row>
    <row r="689" spans="1:6" ht="18" customHeight="1" x14ac:dyDescent="0.25">
      <c r="A689" s="19">
        <v>20171911</v>
      </c>
      <c r="B689" s="38" t="s">
        <v>1400</v>
      </c>
      <c r="C689" s="42" t="s">
        <v>1401</v>
      </c>
      <c r="D689" s="44" t="s">
        <v>1402</v>
      </c>
      <c r="E689" s="1">
        <v>387.2</v>
      </c>
      <c r="F689" s="22" t="s">
        <v>21</v>
      </c>
    </row>
    <row r="690" spans="1:6" ht="18" customHeight="1" x14ac:dyDescent="0.25">
      <c r="A690" s="19">
        <v>20171912</v>
      </c>
      <c r="B690" s="38" t="s">
        <v>214</v>
      </c>
      <c r="C690" s="42" t="s">
        <v>1728</v>
      </c>
      <c r="D690" s="44" t="s">
        <v>1403</v>
      </c>
      <c r="E690" s="1">
        <v>91.48</v>
      </c>
      <c r="F690" s="22" t="s">
        <v>24</v>
      </c>
    </row>
    <row r="691" spans="1:6" ht="18" customHeight="1" x14ac:dyDescent="0.25">
      <c r="A691" s="19">
        <v>20171913</v>
      </c>
      <c r="B691" s="38" t="s">
        <v>1404</v>
      </c>
      <c r="C691" s="42" t="s">
        <v>1405</v>
      </c>
      <c r="D691" s="44" t="s">
        <v>1406</v>
      </c>
      <c r="E691" s="1">
        <v>5445</v>
      </c>
      <c r="F691" s="22" t="s">
        <v>21</v>
      </c>
    </row>
    <row r="692" spans="1:6" ht="18" customHeight="1" x14ac:dyDescent="0.25">
      <c r="A692" s="19">
        <v>20171915</v>
      </c>
      <c r="B692" s="38" t="s">
        <v>1407</v>
      </c>
      <c r="C692" s="42" t="s">
        <v>1408</v>
      </c>
      <c r="D692" s="44" t="s">
        <v>1061</v>
      </c>
      <c r="E692" s="1">
        <v>726</v>
      </c>
      <c r="F692" s="22" t="s">
        <v>21</v>
      </c>
    </row>
    <row r="693" spans="1:6" ht="18" customHeight="1" x14ac:dyDescent="0.25">
      <c r="A693" s="19">
        <v>20171916</v>
      </c>
      <c r="B693" s="38" t="s">
        <v>182</v>
      </c>
      <c r="C693" s="42" t="s">
        <v>183</v>
      </c>
      <c r="D693" s="44" t="s">
        <v>1409</v>
      </c>
      <c r="E693" s="1">
        <v>6565.34</v>
      </c>
      <c r="F693" s="22" t="s">
        <v>67</v>
      </c>
    </row>
    <row r="694" spans="1:6" ht="18" customHeight="1" x14ac:dyDescent="0.25">
      <c r="A694" s="19">
        <v>20171917</v>
      </c>
      <c r="B694" s="38" t="s">
        <v>1410</v>
      </c>
      <c r="C694" s="42" t="s">
        <v>1411</v>
      </c>
      <c r="D694" s="44" t="s">
        <v>1412</v>
      </c>
      <c r="E694" s="1">
        <v>21683.200000000001</v>
      </c>
      <c r="F694" s="22" t="s">
        <v>67</v>
      </c>
    </row>
    <row r="695" spans="1:6" ht="18" customHeight="1" x14ac:dyDescent="0.25">
      <c r="A695" s="19">
        <v>20171919</v>
      </c>
      <c r="B695" s="38" t="s">
        <v>1413</v>
      </c>
      <c r="C695" s="42" t="s">
        <v>1414</v>
      </c>
      <c r="D695" s="44" t="s">
        <v>1415</v>
      </c>
      <c r="E695" s="1">
        <v>188.09</v>
      </c>
      <c r="F695" s="22" t="s">
        <v>24</v>
      </c>
    </row>
    <row r="696" spans="1:6" ht="18" customHeight="1" x14ac:dyDescent="0.25">
      <c r="A696" s="19">
        <v>20171921</v>
      </c>
      <c r="B696" s="38" t="s">
        <v>1416</v>
      </c>
      <c r="C696" s="42" t="s">
        <v>1417</v>
      </c>
      <c r="D696" s="44" t="s">
        <v>1418</v>
      </c>
      <c r="E696" s="1">
        <v>2797.52</v>
      </c>
      <c r="F696" s="22" t="s">
        <v>24</v>
      </c>
    </row>
    <row r="697" spans="1:6" ht="18" customHeight="1" x14ac:dyDescent="0.25">
      <c r="A697" s="19">
        <v>20171922</v>
      </c>
      <c r="B697" s="38" t="s">
        <v>1419</v>
      </c>
      <c r="C697" s="42" t="s">
        <v>1778</v>
      </c>
      <c r="D697" s="44" t="s">
        <v>1420</v>
      </c>
      <c r="E697" s="1">
        <v>8899.6200000000008</v>
      </c>
      <c r="F697" s="22" t="s">
        <v>21</v>
      </c>
    </row>
    <row r="698" spans="1:6" ht="18" customHeight="1" x14ac:dyDescent="0.25">
      <c r="A698" s="19">
        <v>20171923</v>
      </c>
      <c r="B698" s="38" t="s">
        <v>1251</v>
      </c>
      <c r="C698" s="42" t="s">
        <v>1252</v>
      </c>
      <c r="D698" s="44" t="s">
        <v>1421</v>
      </c>
      <c r="E698" s="1">
        <v>1282.3699999999999</v>
      </c>
      <c r="F698" s="22" t="s">
        <v>21</v>
      </c>
    </row>
    <row r="699" spans="1:6" ht="18" customHeight="1" x14ac:dyDescent="0.25">
      <c r="A699" s="19">
        <v>20171925</v>
      </c>
      <c r="B699" s="38" t="s">
        <v>1422</v>
      </c>
      <c r="C699" s="42" t="s">
        <v>1423</v>
      </c>
      <c r="D699" s="44" t="s">
        <v>460</v>
      </c>
      <c r="E699" s="1">
        <v>1234.2</v>
      </c>
      <c r="F699" s="22" t="s">
        <v>21</v>
      </c>
    </row>
    <row r="700" spans="1:6" ht="18" customHeight="1" x14ac:dyDescent="0.25">
      <c r="A700" s="19">
        <v>20171926</v>
      </c>
      <c r="B700" s="38" t="s">
        <v>1424</v>
      </c>
      <c r="C700" s="42" t="s">
        <v>1425</v>
      </c>
      <c r="D700" s="44" t="s">
        <v>44</v>
      </c>
      <c r="E700" s="1">
        <v>5049.9399999999996</v>
      </c>
      <c r="F700" s="22" t="s">
        <v>21</v>
      </c>
    </row>
    <row r="701" spans="1:6" ht="18" customHeight="1" x14ac:dyDescent="0.25">
      <c r="A701" s="19">
        <v>20171927</v>
      </c>
      <c r="B701" s="38" t="s">
        <v>86</v>
      </c>
      <c r="C701" s="42" t="s">
        <v>87</v>
      </c>
      <c r="D701" s="44" t="s">
        <v>1426</v>
      </c>
      <c r="E701" s="1">
        <v>2722.5</v>
      </c>
      <c r="F701" s="22" t="s">
        <v>21</v>
      </c>
    </row>
    <row r="702" spans="1:6" ht="18" customHeight="1" x14ac:dyDescent="0.25">
      <c r="A702" s="19">
        <v>20171929</v>
      </c>
      <c r="B702" s="38" t="s">
        <v>1427</v>
      </c>
      <c r="C702" s="42" t="s">
        <v>1428</v>
      </c>
      <c r="D702" s="44" t="s">
        <v>1429</v>
      </c>
      <c r="E702" s="1">
        <v>3052.83</v>
      </c>
      <c r="F702" s="22" t="s">
        <v>24</v>
      </c>
    </row>
    <row r="703" spans="1:6" ht="18" customHeight="1" x14ac:dyDescent="0.25">
      <c r="A703" s="19">
        <v>20171931</v>
      </c>
      <c r="B703" s="38" t="s">
        <v>1430</v>
      </c>
      <c r="C703" s="42" t="s">
        <v>1431</v>
      </c>
      <c r="D703" s="44" t="s">
        <v>1432</v>
      </c>
      <c r="E703" s="1">
        <v>1636.94</v>
      </c>
      <c r="F703" s="22" t="s">
        <v>24</v>
      </c>
    </row>
    <row r="704" spans="1:6" ht="18" customHeight="1" x14ac:dyDescent="0.25">
      <c r="A704" s="19">
        <v>20171932</v>
      </c>
      <c r="B704" s="38" t="s">
        <v>1433</v>
      </c>
      <c r="C704" s="42" t="s">
        <v>1434</v>
      </c>
      <c r="D704" s="44" t="s">
        <v>17</v>
      </c>
      <c r="E704" s="1">
        <v>38453.800000000003</v>
      </c>
      <c r="F704" s="22" t="s">
        <v>21</v>
      </c>
    </row>
    <row r="705" spans="1:6" ht="18" customHeight="1" x14ac:dyDescent="0.25">
      <c r="A705" s="19">
        <v>20171933</v>
      </c>
      <c r="B705" s="38" t="s">
        <v>1435</v>
      </c>
      <c r="C705" s="42" t="s">
        <v>1436</v>
      </c>
      <c r="D705" s="44" t="s">
        <v>1437</v>
      </c>
      <c r="E705" s="1">
        <v>5445.45</v>
      </c>
      <c r="F705" s="22" t="s">
        <v>24</v>
      </c>
    </row>
    <row r="706" spans="1:6" ht="18" customHeight="1" x14ac:dyDescent="0.25">
      <c r="A706" s="19">
        <v>20171934</v>
      </c>
      <c r="B706" s="38" t="s">
        <v>271</v>
      </c>
      <c r="C706" s="42" t="s">
        <v>272</v>
      </c>
      <c r="D706" s="44" t="s">
        <v>344</v>
      </c>
      <c r="E706" s="1">
        <v>951.06</v>
      </c>
      <c r="F706" s="22" t="s">
        <v>24</v>
      </c>
    </row>
    <row r="707" spans="1:6" ht="18" customHeight="1" x14ac:dyDescent="0.25">
      <c r="A707" s="19">
        <v>20171935</v>
      </c>
      <c r="B707" s="38" t="s">
        <v>1438</v>
      </c>
      <c r="C707" s="42" t="s">
        <v>1439</v>
      </c>
      <c r="D707" s="44" t="s">
        <v>1061</v>
      </c>
      <c r="E707" s="1">
        <v>5388.41</v>
      </c>
      <c r="F707" s="22" t="s">
        <v>21</v>
      </c>
    </row>
    <row r="708" spans="1:6" ht="18" customHeight="1" x14ac:dyDescent="0.25">
      <c r="A708" s="19">
        <v>20171936</v>
      </c>
      <c r="B708" s="38" t="s">
        <v>1440</v>
      </c>
      <c r="C708" s="42" t="s">
        <v>1441</v>
      </c>
      <c r="D708" s="44" t="s">
        <v>761</v>
      </c>
      <c r="E708" s="1">
        <v>979.56</v>
      </c>
      <c r="F708" s="22" t="s">
        <v>21</v>
      </c>
    </row>
    <row r="709" spans="1:6" ht="18" customHeight="1" x14ac:dyDescent="0.25">
      <c r="A709" s="19">
        <v>20171938</v>
      </c>
      <c r="B709" s="38" t="s">
        <v>1442</v>
      </c>
      <c r="C709" s="42" t="s">
        <v>1779</v>
      </c>
      <c r="D709" s="44" t="s">
        <v>460</v>
      </c>
      <c r="E709" s="1">
        <v>1060</v>
      </c>
      <c r="F709" s="22" t="s">
        <v>21</v>
      </c>
    </row>
    <row r="710" spans="1:6" ht="18" customHeight="1" x14ac:dyDescent="0.25">
      <c r="A710" s="19">
        <v>20171939</v>
      </c>
      <c r="B710" s="38" t="s">
        <v>1443</v>
      </c>
      <c r="C710" s="42" t="s">
        <v>1444</v>
      </c>
      <c r="D710" s="44" t="s">
        <v>610</v>
      </c>
      <c r="E710" s="1">
        <v>5315.54</v>
      </c>
      <c r="F710" s="22" t="s">
        <v>21</v>
      </c>
    </row>
    <row r="711" spans="1:6" ht="18" customHeight="1" x14ac:dyDescent="0.25">
      <c r="A711" s="19">
        <v>20171941</v>
      </c>
      <c r="B711" s="38" t="s">
        <v>1445</v>
      </c>
      <c r="C711" s="42" t="s">
        <v>1446</v>
      </c>
      <c r="D711" s="44" t="s">
        <v>610</v>
      </c>
      <c r="E711" s="1">
        <v>4386.8599999999997</v>
      </c>
      <c r="F711" s="22" t="s">
        <v>21</v>
      </c>
    </row>
    <row r="712" spans="1:6" ht="18" customHeight="1" x14ac:dyDescent="0.25">
      <c r="A712" s="19">
        <v>20171942</v>
      </c>
      <c r="B712" s="38" t="s">
        <v>251</v>
      </c>
      <c r="C712" s="42" t="s">
        <v>252</v>
      </c>
      <c r="D712" s="44" t="s">
        <v>1447</v>
      </c>
      <c r="E712" s="1">
        <v>29346.11</v>
      </c>
      <c r="F712" s="22" t="s">
        <v>21</v>
      </c>
    </row>
    <row r="713" spans="1:6" ht="18" customHeight="1" x14ac:dyDescent="0.25">
      <c r="A713" s="19">
        <v>20171943</v>
      </c>
      <c r="B713" s="38" t="s">
        <v>1448</v>
      </c>
      <c r="C713" s="42" t="s">
        <v>1724</v>
      </c>
      <c r="D713" s="44" t="s">
        <v>44</v>
      </c>
      <c r="E713" s="1">
        <v>133.59</v>
      </c>
      <c r="F713" s="22" t="s">
        <v>21</v>
      </c>
    </row>
    <row r="714" spans="1:6" ht="18" customHeight="1" x14ac:dyDescent="0.25">
      <c r="A714" s="19">
        <v>20171944</v>
      </c>
      <c r="B714" s="38" t="s">
        <v>1449</v>
      </c>
      <c r="C714" s="42" t="s">
        <v>1450</v>
      </c>
      <c r="D714" s="44" t="s">
        <v>1451</v>
      </c>
      <c r="E714" s="1">
        <v>189.83</v>
      </c>
      <c r="F714" s="22" t="s">
        <v>21</v>
      </c>
    </row>
    <row r="715" spans="1:6" ht="18" customHeight="1" x14ac:dyDescent="0.25">
      <c r="A715" s="19">
        <v>20171945</v>
      </c>
      <c r="B715" s="38" t="s">
        <v>1452</v>
      </c>
      <c r="C715" s="42" t="s">
        <v>1453</v>
      </c>
      <c r="D715" s="44" t="s">
        <v>1454</v>
      </c>
      <c r="E715" s="1">
        <v>21964.41</v>
      </c>
      <c r="F715" s="22" t="s">
        <v>21</v>
      </c>
    </row>
    <row r="716" spans="1:6" ht="18" customHeight="1" x14ac:dyDescent="0.25">
      <c r="A716" s="19">
        <v>20171946</v>
      </c>
      <c r="B716" s="38" t="s">
        <v>1455</v>
      </c>
      <c r="C716" s="42" t="s">
        <v>1456</v>
      </c>
      <c r="D716" s="44" t="s">
        <v>1457</v>
      </c>
      <c r="E716" s="1">
        <v>6954.84</v>
      </c>
      <c r="F716" s="22" t="s">
        <v>24</v>
      </c>
    </row>
    <row r="717" spans="1:6" ht="18" customHeight="1" x14ac:dyDescent="0.25">
      <c r="A717" s="19">
        <v>20171948</v>
      </c>
      <c r="B717" s="38" t="s">
        <v>1458</v>
      </c>
      <c r="C717" s="42" t="s">
        <v>1459</v>
      </c>
      <c r="D717" s="44" t="s">
        <v>1460</v>
      </c>
      <c r="E717" s="1">
        <v>1222.0999999999999</v>
      </c>
      <c r="F717" s="22" t="s">
        <v>21</v>
      </c>
    </row>
    <row r="718" spans="1:6" ht="18" customHeight="1" x14ac:dyDescent="0.25">
      <c r="A718" s="19">
        <v>20171949</v>
      </c>
      <c r="B718" s="38" t="s">
        <v>1461</v>
      </c>
      <c r="C718" s="42" t="s">
        <v>1462</v>
      </c>
      <c r="D718" s="44" t="s">
        <v>1463</v>
      </c>
      <c r="E718" s="1">
        <v>13365.16</v>
      </c>
      <c r="F718" s="22" t="s">
        <v>21</v>
      </c>
    </row>
    <row r="719" spans="1:6" ht="18" customHeight="1" x14ac:dyDescent="0.25">
      <c r="A719" s="19">
        <v>20171950</v>
      </c>
      <c r="B719" s="38" t="s">
        <v>1464</v>
      </c>
      <c r="C719" s="42" t="s">
        <v>1465</v>
      </c>
      <c r="D719" s="44" t="s">
        <v>58</v>
      </c>
      <c r="E719" s="1">
        <v>1983.52</v>
      </c>
      <c r="F719" s="22" t="s">
        <v>21</v>
      </c>
    </row>
    <row r="720" spans="1:6" ht="18" customHeight="1" x14ac:dyDescent="0.25">
      <c r="A720" s="19">
        <v>20171951</v>
      </c>
      <c r="B720" s="38" t="s">
        <v>1466</v>
      </c>
      <c r="C720" s="42" t="s">
        <v>1467</v>
      </c>
      <c r="D720" s="44" t="s">
        <v>1468</v>
      </c>
      <c r="E720" s="1">
        <v>2268.75</v>
      </c>
      <c r="F720" s="22" t="s">
        <v>21</v>
      </c>
    </row>
    <row r="721" spans="1:6" ht="18" customHeight="1" x14ac:dyDescent="0.25">
      <c r="A721" s="19">
        <v>20171953</v>
      </c>
      <c r="B721" s="38" t="s">
        <v>1469</v>
      </c>
      <c r="C721" s="42" t="s">
        <v>1470</v>
      </c>
      <c r="D721" s="44" t="s">
        <v>1471</v>
      </c>
      <c r="E721" s="1">
        <v>786.5</v>
      </c>
      <c r="F721" s="22" t="s">
        <v>24</v>
      </c>
    </row>
    <row r="722" spans="1:6" ht="18" customHeight="1" x14ac:dyDescent="0.25">
      <c r="A722" s="19">
        <v>20171954</v>
      </c>
      <c r="B722" s="38" t="s">
        <v>1472</v>
      </c>
      <c r="C722" s="42" t="s">
        <v>1473</v>
      </c>
      <c r="D722" s="44" t="s">
        <v>460</v>
      </c>
      <c r="E722" s="1">
        <v>532.58000000000004</v>
      </c>
      <c r="F722" s="22" t="s">
        <v>21</v>
      </c>
    </row>
    <row r="723" spans="1:6" ht="18" customHeight="1" x14ac:dyDescent="0.25">
      <c r="A723" s="19">
        <v>20171955</v>
      </c>
      <c r="B723" s="38" t="s">
        <v>1474</v>
      </c>
      <c r="C723" s="42" t="s">
        <v>1780</v>
      </c>
      <c r="D723" s="44" t="s">
        <v>460</v>
      </c>
      <c r="E723" s="1">
        <v>170.04</v>
      </c>
      <c r="F723" s="22" t="s">
        <v>24</v>
      </c>
    </row>
    <row r="724" spans="1:6" ht="18" customHeight="1" x14ac:dyDescent="0.25">
      <c r="A724" s="19">
        <v>20171956</v>
      </c>
      <c r="B724" s="38" t="s">
        <v>1475</v>
      </c>
      <c r="C724" s="42" t="s">
        <v>1781</v>
      </c>
      <c r="D724" s="44" t="s">
        <v>460</v>
      </c>
      <c r="E724" s="1">
        <v>199.93</v>
      </c>
      <c r="F724" s="22" t="s">
        <v>24</v>
      </c>
    </row>
    <row r="725" spans="1:6" ht="18" customHeight="1" x14ac:dyDescent="0.25">
      <c r="A725" s="19">
        <v>20171957</v>
      </c>
      <c r="B725" s="38" t="s">
        <v>1476</v>
      </c>
      <c r="C725" s="42" t="s">
        <v>1477</v>
      </c>
      <c r="D725" s="44" t="s">
        <v>1478</v>
      </c>
      <c r="E725" s="1">
        <v>3928</v>
      </c>
      <c r="F725" s="22" t="s">
        <v>21</v>
      </c>
    </row>
    <row r="726" spans="1:6" ht="18" customHeight="1" x14ac:dyDescent="0.25">
      <c r="A726" s="19">
        <v>20171958</v>
      </c>
      <c r="B726" s="38" t="s">
        <v>1479</v>
      </c>
      <c r="C726" s="42" t="s">
        <v>1480</v>
      </c>
      <c r="D726" s="44" t="s">
        <v>1481</v>
      </c>
      <c r="E726" s="1">
        <v>153.44999999999999</v>
      </c>
      <c r="F726" s="22" t="s">
        <v>21</v>
      </c>
    </row>
    <row r="727" spans="1:6" ht="18" customHeight="1" x14ac:dyDescent="0.25">
      <c r="A727" s="19">
        <v>20171959</v>
      </c>
      <c r="B727" s="38" t="s">
        <v>345</v>
      </c>
      <c r="C727" s="42" t="s">
        <v>1734</v>
      </c>
      <c r="D727" s="44" t="s">
        <v>344</v>
      </c>
      <c r="E727" s="1">
        <v>1315.27</v>
      </c>
      <c r="F727" s="22" t="s">
        <v>24</v>
      </c>
    </row>
    <row r="728" spans="1:6" ht="18" customHeight="1" x14ac:dyDescent="0.25">
      <c r="A728" s="19">
        <v>20171960</v>
      </c>
      <c r="B728" s="38" t="s">
        <v>1482</v>
      </c>
      <c r="C728" s="42" t="s">
        <v>1782</v>
      </c>
      <c r="D728" s="44" t="s">
        <v>1483</v>
      </c>
      <c r="E728" s="1">
        <v>343.90000000000003</v>
      </c>
      <c r="F728" s="22" t="s">
        <v>21</v>
      </c>
    </row>
    <row r="729" spans="1:6" ht="18" customHeight="1" x14ac:dyDescent="0.25">
      <c r="A729" s="19">
        <v>20171961</v>
      </c>
      <c r="B729" s="38" t="s">
        <v>113</v>
      </c>
      <c r="C729" s="42" t="s">
        <v>114</v>
      </c>
      <c r="D729" s="44" t="s">
        <v>1484</v>
      </c>
      <c r="E729" s="1">
        <v>1773.86</v>
      </c>
      <c r="F729" s="22" t="s">
        <v>21</v>
      </c>
    </row>
    <row r="730" spans="1:6" ht="18" customHeight="1" x14ac:dyDescent="0.25">
      <c r="A730" s="19">
        <v>20171962</v>
      </c>
      <c r="B730" s="38" t="s">
        <v>1485</v>
      </c>
      <c r="C730" s="42" t="s">
        <v>1486</v>
      </c>
      <c r="D730" s="44" t="s">
        <v>1487</v>
      </c>
      <c r="E730" s="1">
        <v>8582.9599999999991</v>
      </c>
      <c r="F730" s="22" t="s">
        <v>21</v>
      </c>
    </row>
    <row r="731" spans="1:6" ht="18" customHeight="1" x14ac:dyDescent="0.25">
      <c r="A731" s="19">
        <v>20171963</v>
      </c>
      <c r="B731" s="38" t="s">
        <v>551</v>
      </c>
      <c r="C731" s="42" t="s">
        <v>552</v>
      </c>
      <c r="D731" s="44" t="s">
        <v>1488</v>
      </c>
      <c r="E731" s="1">
        <v>30660.86</v>
      </c>
      <c r="F731" s="22" t="s">
        <v>21</v>
      </c>
    </row>
    <row r="732" spans="1:6" ht="18" customHeight="1" x14ac:dyDescent="0.25">
      <c r="A732" s="19">
        <v>20171964</v>
      </c>
      <c r="B732" s="38" t="s">
        <v>283</v>
      </c>
      <c r="C732" s="42" t="s">
        <v>284</v>
      </c>
      <c r="D732" s="44" t="s">
        <v>1489</v>
      </c>
      <c r="E732" s="1">
        <v>7719.9899999999989</v>
      </c>
      <c r="F732" s="22" t="s">
        <v>21</v>
      </c>
    </row>
    <row r="733" spans="1:6" ht="18" customHeight="1" x14ac:dyDescent="0.25">
      <c r="A733" s="19">
        <v>20171965</v>
      </c>
      <c r="B733" s="38" t="s">
        <v>1490</v>
      </c>
      <c r="C733" s="42" t="s">
        <v>1491</v>
      </c>
      <c r="D733" s="44" t="s">
        <v>1492</v>
      </c>
      <c r="E733" s="1">
        <v>2421.21</v>
      </c>
      <c r="F733" s="22" t="s">
        <v>21</v>
      </c>
    </row>
    <row r="734" spans="1:6" ht="18" customHeight="1" x14ac:dyDescent="0.25">
      <c r="A734" s="19">
        <v>20171967</v>
      </c>
      <c r="B734" s="38" t="s">
        <v>1493</v>
      </c>
      <c r="C734" s="42" t="s">
        <v>1494</v>
      </c>
      <c r="D734" s="44" t="s">
        <v>1495</v>
      </c>
      <c r="E734" s="1">
        <v>675.4</v>
      </c>
      <c r="F734" s="22" t="s">
        <v>21</v>
      </c>
    </row>
    <row r="735" spans="1:6" ht="18" customHeight="1" x14ac:dyDescent="0.25">
      <c r="A735" s="19">
        <v>20171969</v>
      </c>
      <c r="B735" s="38" t="s">
        <v>1120</v>
      </c>
      <c r="C735" s="42" t="s">
        <v>1121</v>
      </c>
      <c r="D735" s="44" t="s">
        <v>1496</v>
      </c>
      <c r="E735" s="1">
        <v>11313.5</v>
      </c>
      <c r="F735" s="22" t="s">
        <v>21</v>
      </c>
    </row>
    <row r="736" spans="1:6" ht="18" customHeight="1" x14ac:dyDescent="0.25">
      <c r="A736" s="19">
        <v>20171970</v>
      </c>
      <c r="B736" s="38" t="s">
        <v>1497</v>
      </c>
      <c r="C736" s="42" t="s">
        <v>1498</v>
      </c>
      <c r="D736" s="44" t="s">
        <v>486</v>
      </c>
      <c r="E736" s="1">
        <v>63</v>
      </c>
      <c r="F736" s="22" t="s">
        <v>24</v>
      </c>
    </row>
    <row r="737" spans="1:6" ht="18" customHeight="1" x14ac:dyDescent="0.25">
      <c r="A737" s="19">
        <v>20171971</v>
      </c>
      <c r="B737" s="38" t="s">
        <v>315</v>
      </c>
      <c r="C737" s="42" t="s">
        <v>316</v>
      </c>
      <c r="D737" s="44" t="s">
        <v>1499</v>
      </c>
      <c r="E737" s="1">
        <v>2924.1800000000003</v>
      </c>
      <c r="F737" s="22" t="s">
        <v>21</v>
      </c>
    </row>
    <row r="738" spans="1:6" ht="18" customHeight="1" x14ac:dyDescent="0.25">
      <c r="A738" s="19">
        <v>20171972</v>
      </c>
      <c r="B738" s="38" t="s">
        <v>1500</v>
      </c>
      <c r="C738" s="42" t="s">
        <v>1501</v>
      </c>
      <c r="D738" s="44" t="s">
        <v>1502</v>
      </c>
      <c r="E738" s="1">
        <v>21533.58</v>
      </c>
      <c r="F738" s="22" t="s">
        <v>21</v>
      </c>
    </row>
    <row r="739" spans="1:6" ht="18" customHeight="1" x14ac:dyDescent="0.25">
      <c r="A739" s="19">
        <v>20171973</v>
      </c>
      <c r="B739" s="38" t="s">
        <v>1503</v>
      </c>
      <c r="C739" s="42" t="s">
        <v>1504</v>
      </c>
      <c r="D739" s="44" t="s">
        <v>1078</v>
      </c>
      <c r="E739" s="1">
        <v>60</v>
      </c>
      <c r="F739" s="22" t="s">
        <v>21</v>
      </c>
    </row>
    <row r="740" spans="1:6" ht="18" customHeight="1" x14ac:dyDescent="0.25">
      <c r="A740" s="19">
        <v>20171974</v>
      </c>
      <c r="B740" s="38" t="s">
        <v>1505</v>
      </c>
      <c r="C740" s="42" t="s">
        <v>1506</v>
      </c>
      <c r="D740" s="44" t="s">
        <v>1507</v>
      </c>
      <c r="E740" s="1">
        <v>908.65</v>
      </c>
      <c r="F740" s="22" t="s">
        <v>21</v>
      </c>
    </row>
    <row r="741" spans="1:6" ht="18" customHeight="1" x14ac:dyDescent="0.25">
      <c r="A741" s="19">
        <v>20171975</v>
      </c>
      <c r="B741" s="38" t="s">
        <v>280</v>
      </c>
      <c r="C741" s="42" t="s">
        <v>281</v>
      </c>
      <c r="D741" s="44" t="s">
        <v>344</v>
      </c>
      <c r="E741" s="1">
        <v>4088.2299999999996</v>
      </c>
      <c r="F741" s="22" t="s">
        <v>21</v>
      </c>
    </row>
    <row r="742" spans="1:6" ht="18" customHeight="1" x14ac:dyDescent="0.25">
      <c r="A742" s="19">
        <v>20171976</v>
      </c>
      <c r="B742" s="38" t="s">
        <v>1508</v>
      </c>
      <c r="C742" s="42" t="s">
        <v>1509</v>
      </c>
      <c r="D742" s="44" t="s">
        <v>1014</v>
      </c>
      <c r="E742" s="1">
        <v>3829.65</v>
      </c>
      <c r="F742" s="22" t="s">
        <v>21</v>
      </c>
    </row>
    <row r="743" spans="1:6" ht="18" customHeight="1" x14ac:dyDescent="0.25">
      <c r="A743" s="19">
        <v>20171977</v>
      </c>
      <c r="B743" s="38" t="s">
        <v>145</v>
      </c>
      <c r="C743" s="42" t="s">
        <v>146</v>
      </c>
      <c r="D743" s="44" t="s">
        <v>1471</v>
      </c>
      <c r="E743" s="1">
        <v>3108.91</v>
      </c>
      <c r="F743" s="22" t="s">
        <v>24</v>
      </c>
    </row>
    <row r="744" spans="1:6" ht="18" customHeight="1" x14ac:dyDescent="0.25">
      <c r="A744" s="19">
        <v>20171978</v>
      </c>
      <c r="B744" s="38" t="s">
        <v>280</v>
      </c>
      <c r="C744" s="42" t="s">
        <v>281</v>
      </c>
      <c r="D744" s="44" t="s">
        <v>1510</v>
      </c>
      <c r="E744" s="1">
        <v>380.04</v>
      </c>
      <c r="F744" s="22" t="s">
        <v>24</v>
      </c>
    </row>
    <row r="745" spans="1:6" ht="18" customHeight="1" x14ac:dyDescent="0.25">
      <c r="A745" s="19">
        <v>20171979</v>
      </c>
      <c r="B745" s="38" t="s">
        <v>61</v>
      </c>
      <c r="C745" s="42" t="s">
        <v>62</v>
      </c>
      <c r="D745" s="44" t="s">
        <v>1511</v>
      </c>
      <c r="E745" s="1">
        <v>39.200000000000003</v>
      </c>
      <c r="F745" s="22" t="s">
        <v>21</v>
      </c>
    </row>
    <row r="746" spans="1:6" ht="18" customHeight="1" x14ac:dyDescent="0.25">
      <c r="A746" s="19">
        <v>20171980</v>
      </c>
      <c r="B746" s="38" t="s">
        <v>1512</v>
      </c>
      <c r="C746" s="42" t="s">
        <v>1513</v>
      </c>
      <c r="D746" s="44" t="s">
        <v>1078</v>
      </c>
      <c r="E746" s="1">
        <v>960</v>
      </c>
      <c r="F746" s="22" t="s">
        <v>21</v>
      </c>
    </row>
    <row r="747" spans="1:6" ht="18" customHeight="1" x14ac:dyDescent="0.25">
      <c r="A747" s="19">
        <v>20171981</v>
      </c>
      <c r="B747" s="38" t="s">
        <v>1320</v>
      </c>
      <c r="C747" s="42" t="s">
        <v>1774</v>
      </c>
      <c r="D747" s="44" t="s">
        <v>1514</v>
      </c>
      <c r="E747" s="1">
        <v>9699.36</v>
      </c>
      <c r="F747" s="22" t="s">
        <v>24</v>
      </c>
    </row>
    <row r="748" spans="1:6" ht="18" customHeight="1" x14ac:dyDescent="0.25">
      <c r="A748" s="19">
        <v>20171982</v>
      </c>
      <c r="B748" s="38" t="s">
        <v>441</v>
      </c>
      <c r="C748" s="42" t="s">
        <v>442</v>
      </c>
      <c r="D748" s="44" t="s">
        <v>589</v>
      </c>
      <c r="E748" s="1">
        <v>2722.5</v>
      </c>
      <c r="F748" s="22" t="s">
        <v>21</v>
      </c>
    </row>
    <row r="749" spans="1:6" ht="18" customHeight="1" x14ac:dyDescent="0.25">
      <c r="A749" s="19">
        <v>20171983</v>
      </c>
      <c r="B749" s="38" t="s">
        <v>1515</v>
      </c>
      <c r="C749" s="42" t="s">
        <v>1516</v>
      </c>
      <c r="D749" s="44" t="s">
        <v>589</v>
      </c>
      <c r="E749" s="1">
        <v>560</v>
      </c>
      <c r="F749" s="22" t="s">
        <v>21</v>
      </c>
    </row>
    <row r="750" spans="1:6" ht="18" customHeight="1" x14ac:dyDescent="0.25">
      <c r="A750" s="19">
        <v>20171984</v>
      </c>
      <c r="B750" s="38" t="s">
        <v>950</v>
      </c>
      <c r="C750" s="42" t="s">
        <v>951</v>
      </c>
      <c r="D750" s="44" t="s">
        <v>1517</v>
      </c>
      <c r="E750" s="1">
        <v>3380.25</v>
      </c>
      <c r="F750" s="22" t="s">
        <v>21</v>
      </c>
    </row>
    <row r="751" spans="1:6" ht="18" customHeight="1" x14ac:dyDescent="0.25">
      <c r="A751" s="19">
        <v>20171985</v>
      </c>
      <c r="B751" s="38" t="s">
        <v>1518</v>
      </c>
      <c r="C751" s="42" t="s">
        <v>1519</v>
      </c>
      <c r="D751" s="44" t="s">
        <v>596</v>
      </c>
      <c r="E751" s="1">
        <v>929.28</v>
      </c>
      <c r="F751" s="22" t="s">
        <v>24</v>
      </c>
    </row>
    <row r="752" spans="1:6" ht="18" customHeight="1" x14ac:dyDescent="0.25">
      <c r="A752" s="19">
        <v>20171986</v>
      </c>
      <c r="B752" s="38" t="s">
        <v>1520</v>
      </c>
      <c r="C752" s="42" t="s">
        <v>1521</v>
      </c>
      <c r="D752" s="44" t="s">
        <v>117</v>
      </c>
      <c r="E752" s="1">
        <v>332.75</v>
      </c>
      <c r="F752" s="22" t="s">
        <v>21</v>
      </c>
    </row>
    <row r="753" spans="1:6" ht="18" customHeight="1" x14ac:dyDescent="0.25">
      <c r="A753" s="19">
        <v>20171987</v>
      </c>
      <c r="B753" s="38" t="s">
        <v>1522</v>
      </c>
      <c r="C753" s="42" t="s">
        <v>1523</v>
      </c>
      <c r="D753" s="44" t="s">
        <v>1524</v>
      </c>
      <c r="E753" s="1">
        <v>695.75</v>
      </c>
      <c r="F753" s="22" t="s">
        <v>24</v>
      </c>
    </row>
    <row r="754" spans="1:6" ht="18" customHeight="1" x14ac:dyDescent="0.25">
      <c r="A754" s="19">
        <v>20171988</v>
      </c>
      <c r="B754" s="38" t="s">
        <v>1525</v>
      </c>
      <c r="C754" s="42" t="s">
        <v>1526</v>
      </c>
      <c r="D754" s="44" t="s">
        <v>1527</v>
      </c>
      <c r="E754" s="1">
        <v>4036.88</v>
      </c>
      <c r="F754" s="22" t="s">
        <v>21</v>
      </c>
    </row>
    <row r="755" spans="1:6" ht="18" customHeight="1" x14ac:dyDescent="0.25">
      <c r="A755" s="19">
        <v>20171990</v>
      </c>
      <c r="B755" s="38" t="s">
        <v>762</v>
      </c>
      <c r="C755" s="42" t="s">
        <v>763</v>
      </c>
      <c r="D755" s="44" t="s">
        <v>589</v>
      </c>
      <c r="E755" s="1">
        <v>453.75</v>
      </c>
      <c r="F755" s="22" t="s">
        <v>21</v>
      </c>
    </row>
    <row r="756" spans="1:6" ht="18" customHeight="1" x14ac:dyDescent="0.25">
      <c r="A756" s="19">
        <v>20171991</v>
      </c>
      <c r="B756" s="38" t="s">
        <v>1528</v>
      </c>
      <c r="C756" s="42" t="s">
        <v>1529</v>
      </c>
      <c r="D756" s="44" t="s">
        <v>1530</v>
      </c>
      <c r="E756" s="1">
        <v>410</v>
      </c>
      <c r="F756" s="22" t="s">
        <v>24</v>
      </c>
    </row>
    <row r="757" spans="1:6" ht="18" customHeight="1" x14ac:dyDescent="0.25">
      <c r="A757" s="19">
        <v>20171992</v>
      </c>
      <c r="B757" s="38" t="s">
        <v>716</v>
      </c>
      <c r="C757" s="42" t="s">
        <v>1747</v>
      </c>
      <c r="D757" s="44" t="s">
        <v>161</v>
      </c>
      <c r="E757" s="1">
        <v>2192.0800000000004</v>
      </c>
      <c r="F757" s="22" t="s">
        <v>21</v>
      </c>
    </row>
    <row r="758" spans="1:6" ht="18" customHeight="1" x14ac:dyDescent="0.25">
      <c r="A758" s="19">
        <v>20171993</v>
      </c>
      <c r="B758" s="38" t="s">
        <v>353</v>
      </c>
      <c r="C758" s="42" t="s">
        <v>354</v>
      </c>
      <c r="D758" s="44" t="s">
        <v>355</v>
      </c>
      <c r="E758" s="1">
        <v>185.01</v>
      </c>
      <c r="F758" s="22" t="s">
        <v>21</v>
      </c>
    </row>
    <row r="759" spans="1:6" ht="18" customHeight="1" x14ac:dyDescent="0.25">
      <c r="A759" s="19">
        <v>20171994</v>
      </c>
      <c r="B759" s="38" t="s">
        <v>1531</v>
      </c>
      <c r="C759" s="42" t="s">
        <v>1532</v>
      </c>
      <c r="D759" s="44" t="s">
        <v>1533</v>
      </c>
      <c r="E759" s="1">
        <v>172.59</v>
      </c>
      <c r="F759" s="22" t="s">
        <v>21</v>
      </c>
    </row>
    <row r="760" spans="1:6" ht="18" customHeight="1" x14ac:dyDescent="0.25">
      <c r="A760" s="19">
        <v>20171995</v>
      </c>
      <c r="B760" s="38" t="s">
        <v>1534</v>
      </c>
      <c r="C760" s="42" t="s">
        <v>1535</v>
      </c>
      <c r="D760" s="44" t="s">
        <v>693</v>
      </c>
      <c r="E760" s="1">
        <v>530.41999999999996</v>
      </c>
      <c r="F760" s="22" t="s">
        <v>24</v>
      </c>
    </row>
    <row r="761" spans="1:6" ht="18" customHeight="1" x14ac:dyDescent="0.25">
      <c r="A761" s="19">
        <v>20171996</v>
      </c>
      <c r="B761" s="38" t="s">
        <v>1536</v>
      </c>
      <c r="C761" s="42" t="s">
        <v>1537</v>
      </c>
      <c r="D761" s="44" t="s">
        <v>1109</v>
      </c>
      <c r="E761" s="1">
        <v>104.43</v>
      </c>
      <c r="F761" s="22" t="s">
        <v>21</v>
      </c>
    </row>
    <row r="762" spans="1:6" ht="18" customHeight="1" x14ac:dyDescent="0.25">
      <c r="A762" s="19">
        <v>20171997</v>
      </c>
      <c r="B762" s="38" t="s">
        <v>1538</v>
      </c>
      <c r="C762" s="42" t="s">
        <v>1539</v>
      </c>
      <c r="D762" s="44" t="s">
        <v>1540</v>
      </c>
      <c r="E762" s="1">
        <v>3649.48</v>
      </c>
      <c r="F762" s="22" t="s">
        <v>21</v>
      </c>
    </row>
    <row r="763" spans="1:6" ht="18" customHeight="1" x14ac:dyDescent="0.25">
      <c r="A763" s="19">
        <v>20171999</v>
      </c>
      <c r="B763" s="38" t="s">
        <v>209</v>
      </c>
      <c r="C763" s="42" t="s">
        <v>210</v>
      </c>
      <c r="D763" s="44" t="s">
        <v>1541</v>
      </c>
      <c r="E763" s="1">
        <v>54.825146590673008</v>
      </c>
      <c r="F763" s="22" t="s">
        <v>21</v>
      </c>
    </row>
    <row r="764" spans="1:6" ht="18" customHeight="1" x14ac:dyDescent="0.25">
      <c r="A764" s="19">
        <v>20172001</v>
      </c>
      <c r="B764" s="38" t="s">
        <v>164</v>
      </c>
      <c r="C764" s="42" t="s">
        <v>165</v>
      </c>
      <c r="D764" s="44" t="s">
        <v>1542</v>
      </c>
      <c r="E764" s="1">
        <v>1507.56</v>
      </c>
      <c r="F764" s="22" t="s">
        <v>24</v>
      </c>
    </row>
    <row r="765" spans="1:6" ht="18" customHeight="1" x14ac:dyDescent="0.25">
      <c r="A765" s="19">
        <v>20172003</v>
      </c>
      <c r="B765" s="38" t="s">
        <v>1543</v>
      </c>
      <c r="C765" s="42" t="s">
        <v>1544</v>
      </c>
      <c r="D765" s="44" t="s">
        <v>1545</v>
      </c>
      <c r="E765" s="1">
        <v>2734.6</v>
      </c>
      <c r="F765" s="22" t="s">
        <v>21</v>
      </c>
    </row>
    <row r="766" spans="1:6" ht="18" customHeight="1" x14ac:dyDescent="0.25">
      <c r="A766" s="19">
        <v>20172004</v>
      </c>
      <c r="B766" s="38" t="s">
        <v>1546</v>
      </c>
      <c r="C766" s="42" t="s">
        <v>1783</v>
      </c>
      <c r="D766" s="44" t="s">
        <v>589</v>
      </c>
      <c r="E766" s="1">
        <v>637.5</v>
      </c>
      <c r="F766" s="22" t="s">
        <v>21</v>
      </c>
    </row>
    <row r="767" spans="1:6" ht="18" customHeight="1" x14ac:dyDescent="0.25">
      <c r="A767" s="19">
        <v>20172005</v>
      </c>
      <c r="B767" s="38" t="s">
        <v>1547</v>
      </c>
      <c r="C767" s="42" t="s">
        <v>1784</v>
      </c>
      <c r="D767" s="44" t="s">
        <v>1548</v>
      </c>
      <c r="E767" s="1">
        <v>1605.67</v>
      </c>
      <c r="F767" s="22" t="s">
        <v>21</v>
      </c>
    </row>
    <row r="768" spans="1:6" ht="18" customHeight="1" x14ac:dyDescent="0.25">
      <c r="A768" s="19">
        <v>20172006</v>
      </c>
      <c r="B768" s="38" t="s">
        <v>1549</v>
      </c>
      <c r="C768" s="42">
        <v>80899570336</v>
      </c>
      <c r="D768" s="44" t="s">
        <v>1550</v>
      </c>
      <c r="E768" s="1">
        <v>4054.29</v>
      </c>
      <c r="F768" s="22" t="s">
        <v>21</v>
      </c>
    </row>
    <row r="769" spans="1:6" ht="18" customHeight="1" x14ac:dyDescent="0.25">
      <c r="A769" s="19">
        <v>20172007</v>
      </c>
      <c r="B769" s="38" t="s">
        <v>1551</v>
      </c>
      <c r="C769" s="42" t="s">
        <v>1552</v>
      </c>
      <c r="D769" s="44" t="s">
        <v>693</v>
      </c>
      <c r="E769" s="1">
        <v>1267.8800000000001</v>
      </c>
      <c r="F769" s="22" t="s">
        <v>21</v>
      </c>
    </row>
    <row r="770" spans="1:6" ht="18" customHeight="1" x14ac:dyDescent="0.25">
      <c r="A770" s="19">
        <v>20172008</v>
      </c>
      <c r="B770" s="38" t="s">
        <v>652</v>
      </c>
      <c r="C770" s="42" t="s">
        <v>653</v>
      </c>
      <c r="D770" s="44" t="s">
        <v>1553</v>
      </c>
      <c r="E770" s="1">
        <v>9075</v>
      </c>
      <c r="F770" s="22" t="s">
        <v>24</v>
      </c>
    </row>
    <row r="771" spans="1:6" ht="18" customHeight="1" x14ac:dyDescent="0.25">
      <c r="A771" s="19">
        <v>20172009</v>
      </c>
      <c r="B771" s="38" t="s">
        <v>1554</v>
      </c>
      <c r="C771" s="42" t="s">
        <v>1555</v>
      </c>
      <c r="D771" s="44" t="s">
        <v>1061</v>
      </c>
      <c r="E771" s="1">
        <v>302.5</v>
      </c>
      <c r="F771" s="22" t="s">
        <v>21</v>
      </c>
    </row>
    <row r="772" spans="1:6" ht="18" customHeight="1" x14ac:dyDescent="0.25">
      <c r="A772" s="19">
        <v>20172010</v>
      </c>
      <c r="B772" s="38" t="s">
        <v>1556</v>
      </c>
      <c r="C772" s="42" t="s">
        <v>1557</v>
      </c>
      <c r="D772" s="44" t="s">
        <v>1558</v>
      </c>
      <c r="E772" s="1">
        <v>2093.2999999999997</v>
      </c>
      <c r="F772" s="22" t="s">
        <v>21</v>
      </c>
    </row>
    <row r="773" spans="1:6" ht="18" customHeight="1" x14ac:dyDescent="0.25">
      <c r="A773" s="19">
        <v>20172012</v>
      </c>
      <c r="B773" s="38" t="s">
        <v>1559</v>
      </c>
      <c r="C773" s="42" t="s">
        <v>1560</v>
      </c>
      <c r="D773" s="44" t="s">
        <v>1561</v>
      </c>
      <c r="E773" s="1">
        <v>569.69000000000005</v>
      </c>
      <c r="F773" s="22" t="s">
        <v>24</v>
      </c>
    </row>
    <row r="774" spans="1:6" ht="18" customHeight="1" x14ac:dyDescent="0.25">
      <c r="A774" s="19">
        <v>20172013</v>
      </c>
      <c r="B774" s="38" t="s">
        <v>1562</v>
      </c>
      <c r="C774" s="42" t="s">
        <v>1563</v>
      </c>
      <c r="D774" s="44" t="s">
        <v>1101</v>
      </c>
      <c r="E774" s="1">
        <v>265.83</v>
      </c>
      <c r="F774" s="22" t="s">
        <v>21</v>
      </c>
    </row>
    <row r="775" spans="1:6" ht="18" customHeight="1" x14ac:dyDescent="0.25">
      <c r="A775" s="19">
        <v>20172014</v>
      </c>
      <c r="B775" s="38" t="s">
        <v>1564</v>
      </c>
      <c r="C775" s="42" t="s">
        <v>1565</v>
      </c>
      <c r="D775" s="44" t="s">
        <v>460</v>
      </c>
      <c r="E775" s="1">
        <v>6429.5000000000009</v>
      </c>
      <c r="F775" s="22" t="s">
        <v>21</v>
      </c>
    </row>
    <row r="776" spans="1:6" ht="18" customHeight="1" x14ac:dyDescent="0.25">
      <c r="A776" s="19">
        <v>20172015</v>
      </c>
      <c r="B776" s="38" t="s">
        <v>1566</v>
      </c>
      <c r="C776" s="42" t="s">
        <v>1785</v>
      </c>
      <c r="D776" s="44" t="s">
        <v>1567</v>
      </c>
      <c r="E776" s="1">
        <v>5770</v>
      </c>
      <c r="F776" s="22" t="s">
        <v>21</v>
      </c>
    </row>
    <row r="777" spans="1:6" ht="18" customHeight="1" x14ac:dyDescent="0.25">
      <c r="A777" s="19">
        <v>20172016</v>
      </c>
      <c r="B777" s="38" t="s">
        <v>1568</v>
      </c>
      <c r="C777" s="42" t="s">
        <v>1569</v>
      </c>
      <c r="D777" s="44" t="s">
        <v>1570</v>
      </c>
      <c r="E777" s="1">
        <v>663.07999999999993</v>
      </c>
      <c r="F777" s="22" t="s">
        <v>21</v>
      </c>
    </row>
    <row r="778" spans="1:6" ht="18" customHeight="1" x14ac:dyDescent="0.25">
      <c r="A778" s="19">
        <v>20172017</v>
      </c>
      <c r="B778" s="38" t="s">
        <v>313</v>
      </c>
      <c r="C778" s="42" t="s">
        <v>1732</v>
      </c>
      <c r="D778" s="44" t="s">
        <v>12</v>
      </c>
      <c r="E778" s="1">
        <v>934.92000000000007</v>
      </c>
      <c r="F778" s="22" t="s">
        <v>21</v>
      </c>
    </row>
    <row r="779" spans="1:6" ht="18" customHeight="1" x14ac:dyDescent="0.25">
      <c r="A779" s="19">
        <v>20172018</v>
      </c>
      <c r="B779" s="38" t="s">
        <v>1571</v>
      </c>
      <c r="C779" s="42" t="s">
        <v>1572</v>
      </c>
      <c r="D779" s="44" t="s">
        <v>589</v>
      </c>
      <c r="E779" s="1">
        <v>998.25</v>
      </c>
      <c r="F779" s="22" t="s">
        <v>21</v>
      </c>
    </row>
    <row r="780" spans="1:6" ht="18" customHeight="1" x14ac:dyDescent="0.25">
      <c r="A780" s="19">
        <v>20172021</v>
      </c>
      <c r="B780" s="38" t="s">
        <v>1573</v>
      </c>
      <c r="C780" s="42" t="s">
        <v>1574</v>
      </c>
      <c r="D780" s="44" t="s">
        <v>237</v>
      </c>
      <c r="E780" s="1">
        <v>836</v>
      </c>
      <c r="F780" s="22" t="s">
        <v>21</v>
      </c>
    </row>
    <row r="781" spans="1:6" ht="18" customHeight="1" x14ac:dyDescent="0.25">
      <c r="A781" s="19">
        <v>20172023</v>
      </c>
      <c r="B781" s="38" t="s">
        <v>1575</v>
      </c>
      <c r="C781" s="42" t="s">
        <v>1576</v>
      </c>
      <c r="D781" s="44" t="s">
        <v>1101</v>
      </c>
      <c r="E781" s="1">
        <v>22.37</v>
      </c>
      <c r="F781" s="22" t="s">
        <v>21</v>
      </c>
    </row>
    <row r="782" spans="1:6" ht="18" customHeight="1" x14ac:dyDescent="0.25">
      <c r="A782" s="19">
        <v>20172028</v>
      </c>
      <c r="B782" s="38" t="s">
        <v>1577</v>
      </c>
      <c r="C782" s="42" t="s">
        <v>1578</v>
      </c>
      <c r="D782" s="44" t="s">
        <v>589</v>
      </c>
      <c r="E782" s="1">
        <v>1270</v>
      </c>
      <c r="F782" s="22" t="s">
        <v>21</v>
      </c>
    </row>
    <row r="783" spans="1:6" ht="18" customHeight="1" x14ac:dyDescent="0.25">
      <c r="A783" s="19">
        <v>20172030</v>
      </c>
      <c r="B783" s="38" t="s">
        <v>562</v>
      </c>
      <c r="C783" s="42" t="s">
        <v>563</v>
      </c>
      <c r="D783" s="44" t="s">
        <v>1101</v>
      </c>
      <c r="E783" s="1">
        <v>219.34</v>
      </c>
      <c r="F783" s="22" t="s">
        <v>21</v>
      </c>
    </row>
    <row r="784" spans="1:6" ht="18" customHeight="1" x14ac:dyDescent="0.25">
      <c r="A784" s="19">
        <v>20172031</v>
      </c>
      <c r="B784" s="38" t="s">
        <v>1579</v>
      </c>
      <c r="C784" s="42" t="s">
        <v>1580</v>
      </c>
      <c r="D784" s="44" t="s">
        <v>1581</v>
      </c>
      <c r="E784" s="1">
        <v>82.28</v>
      </c>
      <c r="F784" s="22" t="s">
        <v>21</v>
      </c>
    </row>
    <row r="785" spans="1:6" ht="18" customHeight="1" x14ac:dyDescent="0.25">
      <c r="A785" s="19">
        <v>20172032</v>
      </c>
      <c r="B785" s="38" t="s">
        <v>1582</v>
      </c>
      <c r="C785" s="42" t="s">
        <v>1583</v>
      </c>
      <c r="D785" s="44" t="s">
        <v>44</v>
      </c>
      <c r="E785" s="1">
        <v>2191.2800000000002</v>
      </c>
      <c r="F785" s="22" t="s">
        <v>24</v>
      </c>
    </row>
    <row r="786" spans="1:6" ht="18" customHeight="1" x14ac:dyDescent="0.25">
      <c r="A786" s="19">
        <v>20172033</v>
      </c>
      <c r="B786" s="38" t="s">
        <v>1584</v>
      </c>
      <c r="C786" s="42" t="s">
        <v>1585</v>
      </c>
      <c r="D786" s="44" t="s">
        <v>1586</v>
      </c>
      <c r="E786" s="1">
        <v>96.75</v>
      </c>
      <c r="F786" s="22" t="s">
        <v>21</v>
      </c>
    </row>
    <row r="787" spans="1:6" ht="18" customHeight="1" x14ac:dyDescent="0.25">
      <c r="A787" s="19">
        <v>20172034</v>
      </c>
      <c r="B787" s="38" t="s">
        <v>1587</v>
      </c>
      <c r="C787" s="42" t="s">
        <v>1588</v>
      </c>
      <c r="D787" s="44" t="s">
        <v>1101</v>
      </c>
      <c r="E787" s="1">
        <v>1119.25</v>
      </c>
      <c r="F787" s="22" t="s">
        <v>21</v>
      </c>
    </row>
    <row r="788" spans="1:6" ht="18" customHeight="1" x14ac:dyDescent="0.25">
      <c r="A788" s="19">
        <v>20172035</v>
      </c>
      <c r="B788" s="38" t="s">
        <v>1589</v>
      </c>
      <c r="C788" s="42" t="s">
        <v>1590</v>
      </c>
      <c r="D788" s="44" t="s">
        <v>460</v>
      </c>
      <c r="E788" s="1">
        <v>6297.5000000000009</v>
      </c>
      <c r="F788" s="22" t="s">
        <v>21</v>
      </c>
    </row>
    <row r="789" spans="1:6" ht="18" customHeight="1" x14ac:dyDescent="0.25">
      <c r="A789" s="19">
        <v>20172037</v>
      </c>
      <c r="B789" s="38" t="s">
        <v>1103</v>
      </c>
      <c r="C789" s="42" t="s">
        <v>1766</v>
      </c>
      <c r="D789" s="44" t="s">
        <v>589</v>
      </c>
      <c r="E789" s="1">
        <v>1218.69</v>
      </c>
      <c r="F789" s="22" t="s">
        <v>21</v>
      </c>
    </row>
    <row r="790" spans="1:6" ht="18" customHeight="1" x14ac:dyDescent="0.25">
      <c r="A790" s="19">
        <v>20172038</v>
      </c>
      <c r="B790" s="38" t="s">
        <v>1591</v>
      </c>
      <c r="C790" s="42" t="s">
        <v>1592</v>
      </c>
      <c r="D790" s="44" t="s">
        <v>44</v>
      </c>
      <c r="E790" s="1">
        <v>665.5</v>
      </c>
      <c r="F790" s="22" t="s">
        <v>21</v>
      </c>
    </row>
    <row r="791" spans="1:6" ht="18" customHeight="1" x14ac:dyDescent="0.25">
      <c r="A791" s="19">
        <v>20172039</v>
      </c>
      <c r="B791" s="38" t="s">
        <v>1593</v>
      </c>
      <c r="C791" s="42" t="s">
        <v>1786</v>
      </c>
      <c r="D791" s="44" t="s">
        <v>589</v>
      </c>
      <c r="E791" s="1">
        <v>1709.9999999999998</v>
      </c>
      <c r="F791" s="22" t="s">
        <v>21</v>
      </c>
    </row>
    <row r="792" spans="1:6" ht="18" customHeight="1" x14ac:dyDescent="0.25">
      <c r="A792" s="19">
        <v>20172040</v>
      </c>
      <c r="B792" s="38" t="s">
        <v>1207</v>
      </c>
      <c r="C792" s="42" t="s">
        <v>1208</v>
      </c>
      <c r="D792" s="44" t="s">
        <v>1514</v>
      </c>
      <c r="E792" s="1">
        <v>4860.34</v>
      </c>
      <c r="F792" s="22" t="s">
        <v>24</v>
      </c>
    </row>
    <row r="793" spans="1:6" ht="18" customHeight="1" x14ac:dyDescent="0.25">
      <c r="A793" s="19">
        <v>20172041</v>
      </c>
      <c r="B793" s="38" t="s">
        <v>291</v>
      </c>
      <c r="C793" s="42" t="s">
        <v>292</v>
      </c>
      <c r="D793" s="44" t="s">
        <v>1594</v>
      </c>
      <c r="E793" s="1">
        <v>1051.31</v>
      </c>
      <c r="F793" s="22" t="s">
        <v>21</v>
      </c>
    </row>
    <row r="794" spans="1:6" ht="18" customHeight="1" x14ac:dyDescent="0.25">
      <c r="A794" s="19">
        <v>20172042</v>
      </c>
      <c r="B794" s="38" t="s">
        <v>278</v>
      </c>
      <c r="C794" s="42" t="s">
        <v>279</v>
      </c>
      <c r="D794" s="44" t="s">
        <v>58</v>
      </c>
      <c r="E794" s="1">
        <v>28.080000000000002</v>
      </c>
      <c r="F794" s="22" t="s">
        <v>21</v>
      </c>
    </row>
    <row r="795" spans="1:6" ht="18" customHeight="1" x14ac:dyDescent="0.25">
      <c r="A795" s="19">
        <v>20172043</v>
      </c>
      <c r="B795" s="38" t="s">
        <v>145</v>
      </c>
      <c r="C795" s="42" t="s">
        <v>146</v>
      </c>
      <c r="D795" s="44" t="s">
        <v>1595</v>
      </c>
      <c r="E795" s="1">
        <v>656.52</v>
      </c>
      <c r="F795" s="22" t="s">
        <v>21</v>
      </c>
    </row>
    <row r="796" spans="1:6" ht="18" customHeight="1" x14ac:dyDescent="0.25">
      <c r="A796" s="19">
        <v>20172044</v>
      </c>
      <c r="B796" s="38" t="s">
        <v>1095</v>
      </c>
      <c r="C796" s="42" t="s">
        <v>1096</v>
      </c>
      <c r="D796" s="44" t="s">
        <v>1097</v>
      </c>
      <c r="E796" s="1">
        <v>125</v>
      </c>
      <c r="F796" s="22" t="s">
        <v>21</v>
      </c>
    </row>
    <row r="797" spans="1:6" ht="18" customHeight="1" x14ac:dyDescent="0.25">
      <c r="A797" s="19">
        <v>20172045</v>
      </c>
      <c r="B797" s="38" t="s">
        <v>1596</v>
      </c>
      <c r="C797" s="42" t="s">
        <v>1787</v>
      </c>
      <c r="D797" s="44" t="s">
        <v>1597</v>
      </c>
      <c r="E797" s="1">
        <v>3074</v>
      </c>
      <c r="F797" s="22" t="s">
        <v>21</v>
      </c>
    </row>
    <row r="798" spans="1:6" ht="18" customHeight="1" x14ac:dyDescent="0.25">
      <c r="A798" s="19">
        <v>20172046</v>
      </c>
      <c r="B798" s="38" t="s">
        <v>1598</v>
      </c>
      <c r="C798" s="42" t="s">
        <v>1599</v>
      </c>
      <c r="D798" s="44" t="s">
        <v>1078</v>
      </c>
      <c r="E798" s="1">
        <v>1085</v>
      </c>
      <c r="F798" s="22" t="s">
        <v>21</v>
      </c>
    </row>
    <row r="799" spans="1:6" ht="18" customHeight="1" x14ac:dyDescent="0.25">
      <c r="A799" s="19">
        <v>20172050</v>
      </c>
      <c r="B799" s="38" t="s">
        <v>1600</v>
      </c>
      <c r="C799" s="42" t="s">
        <v>1601</v>
      </c>
      <c r="D799" s="44" t="s">
        <v>44</v>
      </c>
      <c r="E799" s="1">
        <v>4136.3900000000003</v>
      </c>
      <c r="F799" s="22" t="s">
        <v>21</v>
      </c>
    </row>
    <row r="800" spans="1:6" ht="18" customHeight="1" x14ac:dyDescent="0.25">
      <c r="A800" s="19">
        <v>20172051</v>
      </c>
      <c r="B800" s="38" t="s">
        <v>1602</v>
      </c>
      <c r="C800" s="42" t="s">
        <v>1788</v>
      </c>
      <c r="D800" s="44" t="s">
        <v>451</v>
      </c>
      <c r="E800" s="1">
        <v>1320</v>
      </c>
      <c r="F800" s="22" t="s">
        <v>21</v>
      </c>
    </row>
    <row r="801" spans="1:6" ht="18" customHeight="1" x14ac:dyDescent="0.25">
      <c r="A801" s="19">
        <v>20172052</v>
      </c>
      <c r="B801" s="38" t="s">
        <v>420</v>
      </c>
      <c r="C801" s="42" t="s">
        <v>421</v>
      </c>
      <c r="D801" s="44" t="s">
        <v>1101</v>
      </c>
      <c r="E801" s="1">
        <v>159.22999999999999</v>
      </c>
      <c r="F801" s="22" t="s">
        <v>21</v>
      </c>
    </row>
    <row r="802" spans="1:6" ht="18" customHeight="1" x14ac:dyDescent="0.25">
      <c r="A802" s="19">
        <v>20172054</v>
      </c>
      <c r="B802" s="38" t="s">
        <v>1603</v>
      </c>
      <c r="C802" s="42" t="s">
        <v>1604</v>
      </c>
      <c r="D802" s="44" t="s">
        <v>1605</v>
      </c>
      <c r="E802" s="1">
        <v>5849.1399999999994</v>
      </c>
      <c r="F802" s="22" t="s">
        <v>24</v>
      </c>
    </row>
    <row r="803" spans="1:6" ht="18" customHeight="1" x14ac:dyDescent="0.25">
      <c r="A803" s="19">
        <v>20172055</v>
      </c>
      <c r="B803" s="38" t="s">
        <v>1606</v>
      </c>
      <c r="C803" s="42" t="s">
        <v>1607</v>
      </c>
      <c r="D803" s="44" t="s">
        <v>1608</v>
      </c>
      <c r="E803" s="1">
        <v>2153.06</v>
      </c>
      <c r="F803" s="22" t="s">
        <v>24</v>
      </c>
    </row>
    <row r="804" spans="1:6" ht="18" customHeight="1" x14ac:dyDescent="0.25">
      <c r="A804" s="19">
        <v>20172056</v>
      </c>
      <c r="B804" s="38" t="s">
        <v>305</v>
      </c>
      <c r="C804" s="42" t="s">
        <v>306</v>
      </c>
      <c r="D804" s="44" t="s">
        <v>1609</v>
      </c>
      <c r="E804" s="1">
        <v>52030</v>
      </c>
      <c r="F804" s="22" t="s">
        <v>67</v>
      </c>
    </row>
    <row r="805" spans="1:6" ht="18" customHeight="1" x14ac:dyDescent="0.25">
      <c r="A805" s="19">
        <v>20172058</v>
      </c>
      <c r="B805" s="38" t="s">
        <v>36</v>
      </c>
      <c r="C805" s="42" t="s">
        <v>37</v>
      </c>
      <c r="D805" s="44" t="s">
        <v>1610</v>
      </c>
      <c r="E805" s="1">
        <v>477.95</v>
      </c>
      <c r="F805" s="22" t="s">
        <v>21</v>
      </c>
    </row>
    <row r="806" spans="1:6" ht="18" customHeight="1" x14ac:dyDescent="0.25">
      <c r="A806" s="19">
        <v>20172059</v>
      </c>
      <c r="B806" s="38" t="s">
        <v>1611</v>
      </c>
      <c r="C806" s="42" t="s">
        <v>1789</v>
      </c>
      <c r="D806" s="44" t="s">
        <v>1612</v>
      </c>
      <c r="E806" s="1">
        <v>637</v>
      </c>
      <c r="F806" s="22" t="s">
        <v>24</v>
      </c>
    </row>
    <row r="807" spans="1:6" ht="18" customHeight="1" x14ac:dyDescent="0.25">
      <c r="A807" s="19">
        <v>20172060</v>
      </c>
      <c r="B807" s="38" t="s">
        <v>1613</v>
      </c>
      <c r="C807" s="42" t="s">
        <v>1790</v>
      </c>
      <c r="D807" s="44" t="s">
        <v>1614</v>
      </c>
      <c r="E807" s="1">
        <v>2773.4900000000002</v>
      </c>
      <c r="F807" s="22" t="s">
        <v>24</v>
      </c>
    </row>
    <row r="808" spans="1:6" ht="18" customHeight="1" x14ac:dyDescent="0.25">
      <c r="A808" s="19">
        <v>20172061</v>
      </c>
      <c r="B808" s="38" t="s">
        <v>1615</v>
      </c>
      <c r="C808" s="42" t="s">
        <v>1616</v>
      </c>
      <c r="D808" s="44" t="s">
        <v>1617</v>
      </c>
      <c r="E808" s="1">
        <v>6493.83</v>
      </c>
      <c r="F808" s="22" t="s">
        <v>21</v>
      </c>
    </row>
    <row r="809" spans="1:6" ht="18" customHeight="1" x14ac:dyDescent="0.25">
      <c r="A809" s="19">
        <v>20172062</v>
      </c>
      <c r="B809" s="38" t="s">
        <v>1618</v>
      </c>
      <c r="C809" s="42" t="s">
        <v>1619</v>
      </c>
      <c r="D809" s="44" t="s">
        <v>1014</v>
      </c>
      <c r="E809" s="1">
        <v>514.25</v>
      </c>
      <c r="F809" s="22" t="s">
        <v>21</v>
      </c>
    </row>
    <row r="810" spans="1:6" ht="18" customHeight="1" x14ac:dyDescent="0.25">
      <c r="A810" s="19">
        <v>20172063</v>
      </c>
      <c r="B810" s="38" t="s">
        <v>1129</v>
      </c>
      <c r="C810" s="42" t="s">
        <v>1130</v>
      </c>
      <c r="D810" s="44" t="s">
        <v>460</v>
      </c>
      <c r="E810" s="1">
        <v>8507.39</v>
      </c>
      <c r="F810" s="22" t="s">
        <v>21</v>
      </c>
    </row>
    <row r="811" spans="1:6" ht="18" customHeight="1" x14ac:dyDescent="0.25">
      <c r="A811" s="19">
        <v>20172064</v>
      </c>
      <c r="B811" s="38" t="s">
        <v>1620</v>
      </c>
      <c r="C811" s="42" t="s">
        <v>1621</v>
      </c>
      <c r="D811" s="44" t="s">
        <v>451</v>
      </c>
      <c r="E811" s="1">
        <v>842.01</v>
      </c>
      <c r="F811" s="22" t="s">
        <v>21</v>
      </c>
    </row>
    <row r="812" spans="1:6" ht="18" customHeight="1" x14ac:dyDescent="0.25">
      <c r="A812" s="19">
        <v>20172065</v>
      </c>
      <c r="B812" s="38" t="s">
        <v>1622</v>
      </c>
      <c r="C812" s="42" t="s">
        <v>1623</v>
      </c>
      <c r="D812" s="44" t="s">
        <v>1624</v>
      </c>
      <c r="E812" s="1">
        <v>114.95</v>
      </c>
      <c r="F812" s="22" t="s">
        <v>21</v>
      </c>
    </row>
    <row r="813" spans="1:6" ht="18" customHeight="1" x14ac:dyDescent="0.25">
      <c r="A813" s="19">
        <v>20172066</v>
      </c>
      <c r="B813" s="38" t="s">
        <v>1625</v>
      </c>
      <c r="C813" s="42" t="s">
        <v>1791</v>
      </c>
      <c r="D813" s="44" t="s">
        <v>1626</v>
      </c>
      <c r="E813" s="1">
        <v>834.9</v>
      </c>
      <c r="F813" s="22" t="s">
        <v>21</v>
      </c>
    </row>
    <row r="814" spans="1:6" ht="18" customHeight="1" x14ac:dyDescent="0.25">
      <c r="A814" s="19">
        <v>20172067</v>
      </c>
      <c r="B814" s="38" t="s">
        <v>1627</v>
      </c>
      <c r="C814" s="42" t="s">
        <v>1628</v>
      </c>
      <c r="D814" s="44" t="s">
        <v>1629</v>
      </c>
      <c r="E814" s="1">
        <v>1210</v>
      </c>
      <c r="F814" s="22" t="s">
        <v>21</v>
      </c>
    </row>
    <row r="815" spans="1:6" ht="18" customHeight="1" x14ac:dyDescent="0.25">
      <c r="A815" s="19">
        <v>20172068</v>
      </c>
      <c r="B815" s="38" t="s">
        <v>299</v>
      </c>
      <c r="C815" s="42" t="s">
        <v>300</v>
      </c>
      <c r="D815" s="44" t="s">
        <v>1630</v>
      </c>
      <c r="E815" s="1">
        <v>18700.490000000002</v>
      </c>
      <c r="F815" s="22" t="s">
        <v>67</v>
      </c>
    </row>
    <row r="816" spans="1:6" ht="18" customHeight="1" x14ac:dyDescent="0.25">
      <c r="A816" s="19">
        <v>20172069</v>
      </c>
      <c r="B816" s="38" t="s">
        <v>369</v>
      </c>
      <c r="C816" s="42" t="s">
        <v>370</v>
      </c>
      <c r="D816" s="44" t="s">
        <v>1631</v>
      </c>
      <c r="E816" s="1">
        <v>1444.29</v>
      </c>
      <c r="F816" s="22" t="s">
        <v>21</v>
      </c>
    </row>
    <row r="817" spans="1:6" ht="18" customHeight="1" x14ac:dyDescent="0.25">
      <c r="A817" s="19">
        <v>20172070</v>
      </c>
      <c r="B817" s="38" t="s">
        <v>1632</v>
      </c>
      <c r="C817" s="42" t="s">
        <v>1633</v>
      </c>
      <c r="D817" s="44" t="s">
        <v>237</v>
      </c>
      <c r="E817" s="1">
        <v>11634.75</v>
      </c>
      <c r="F817" s="22" t="s">
        <v>21</v>
      </c>
    </row>
    <row r="818" spans="1:6" ht="18" customHeight="1" x14ac:dyDescent="0.25">
      <c r="A818" s="19">
        <v>20172071</v>
      </c>
      <c r="B818" s="38" t="s">
        <v>1634</v>
      </c>
      <c r="C818" s="42" t="s">
        <v>1635</v>
      </c>
      <c r="D818" s="44" t="s">
        <v>388</v>
      </c>
      <c r="E818" s="1">
        <v>587.12</v>
      </c>
      <c r="F818" s="22" t="s">
        <v>24</v>
      </c>
    </row>
    <row r="819" spans="1:6" ht="18" customHeight="1" x14ac:dyDescent="0.25">
      <c r="A819" s="19">
        <v>20172072</v>
      </c>
      <c r="B819" s="38" t="s">
        <v>1636</v>
      </c>
      <c r="C819" s="42" t="s">
        <v>1637</v>
      </c>
      <c r="D819" s="44" t="s">
        <v>460</v>
      </c>
      <c r="E819" s="1">
        <v>6091.1399999999994</v>
      </c>
      <c r="F819" s="22" t="s">
        <v>21</v>
      </c>
    </row>
    <row r="820" spans="1:6" ht="18" customHeight="1" x14ac:dyDescent="0.25">
      <c r="A820" s="19">
        <v>20172073</v>
      </c>
      <c r="B820" s="38" t="s">
        <v>1638</v>
      </c>
      <c r="C820" s="42" t="s">
        <v>1639</v>
      </c>
      <c r="D820" s="44" t="s">
        <v>58</v>
      </c>
      <c r="E820" s="1">
        <v>81.900000000000006</v>
      </c>
      <c r="F820" s="22" t="s">
        <v>21</v>
      </c>
    </row>
    <row r="821" spans="1:6" ht="18" customHeight="1" x14ac:dyDescent="0.25">
      <c r="A821" s="19">
        <v>20172074</v>
      </c>
      <c r="B821" s="38" t="s">
        <v>1640</v>
      </c>
      <c r="C821" s="42" t="s">
        <v>1792</v>
      </c>
      <c r="D821" s="44" t="s">
        <v>451</v>
      </c>
      <c r="E821" s="1">
        <v>901</v>
      </c>
      <c r="F821" s="22" t="s">
        <v>21</v>
      </c>
    </row>
    <row r="822" spans="1:6" ht="18" customHeight="1" x14ac:dyDescent="0.25">
      <c r="A822" s="19">
        <v>20172075</v>
      </c>
      <c r="B822" s="38" t="s">
        <v>645</v>
      </c>
      <c r="C822" s="42" t="s">
        <v>646</v>
      </c>
      <c r="D822" s="44" t="s">
        <v>1484</v>
      </c>
      <c r="E822" s="1">
        <v>5216.07</v>
      </c>
      <c r="F822" s="22" t="s">
        <v>67</v>
      </c>
    </row>
    <row r="823" spans="1:6" ht="18" customHeight="1" x14ac:dyDescent="0.25">
      <c r="A823" s="19">
        <v>20172076</v>
      </c>
      <c r="B823" s="38" t="s">
        <v>1641</v>
      </c>
      <c r="C823" s="42" t="s">
        <v>1642</v>
      </c>
      <c r="D823" s="44" t="s">
        <v>451</v>
      </c>
      <c r="E823" s="1">
        <v>4950</v>
      </c>
      <c r="F823" s="22" t="s">
        <v>21</v>
      </c>
    </row>
    <row r="824" spans="1:6" ht="18" customHeight="1" x14ac:dyDescent="0.25">
      <c r="A824" s="19">
        <v>20172077</v>
      </c>
      <c r="B824" s="38" t="s">
        <v>1643</v>
      </c>
      <c r="C824" s="42" t="s">
        <v>1793</v>
      </c>
      <c r="D824" s="44" t="s">
        <v>451</v>
      </c>
      <c r="E824" s="1">
        <v>850</v>
      </c>
      <c r="F824" s="22" t="s">
        <v>21</v>
      </c>
    </row>
    <row r="825" spans="1:6" ht="18" customHeight="1" x14ac:dyDescent="0.25">
      <c r="A825" s="19">
        <v>20172078</v>
      </c>
      <c r="B825" s="38" t="s">
        <v>1644</v>
      </c>
      <c r="C825" s="42" t="s">
        <v>1645</v>
      </c>
      <c r="D825" s="44" t="s">
        <v>451</v>
      </c>
      <c r="E825" s="1">
        <v>850</v>
      </c>
      <c r="F825" s="22" t="s">
        <v>21</v>
      </c>
    </row>
    <row r="826" spans="1:6" ht="18" customHeight="1" x14ac:dyDescent="0.25">
      <c r="A826" s="19">
        <v>20172080</v>
      </c>
      <c r="B826" s="38" t="s">
        <v>1646</v>
      </c>
      <c r="C826" s="42" t="s">
        <v>1794</v>
      </c>
      <c r="D826" s="44" t="s">
        <v>1629</v>
      </c>
      <c r="E826" s="1">
        <v>12600</v>
      </c>
      <c r="F826" s="22" t="s">
        <v>21</v>
      </c>
    </row>
    <row r="827" spans="1:6" ht="18" customHeight="1" x14ac:dyDescent="0.25">
      <c r="A827" s="19">
        <v>20172083</v>
      </c>
      <c r="B827" s="38" t="s">
        <v>1647</v>
      </c>
      <c r="C827" s="42" t="s">
        <v>1648</v>
      </c>
      <c r="D827" s="44" t="s">
        <v>1649</v>
      </c>
      <c r="E827" s="1">
        <v>726</v>
      </c>
      <c r="F827" s="22" t="s">
        <v>21</v>
      </c>
    </row>
    <row r="828" spans="1:6" ht="18" customHeight="1" x14ac:dyDescent="0.25">
      <c r="A828" s="19">
        <v>20172084</v>
      </c>
      <c r="B828" s="38" t="s">
        <v>1650</v>
      </c>
      <c r="C828" s="42" t="s">
        <v>1651</v>
      </c>
      <c r="D828" s="44" t="s">
        <v>117</v>
      </c>
      <c r="E828" s="1">
        <v>5713.86</v>
      </c>
      <c r="F828" s="22" t="s">
        <v>21</v>
      </c>
    </row>
    <row r="829" spans="1:6" ht="18" customHeight="1" x14ac:dyDescent="0.25">
      <c r="A829" s="19">
        <v>20172085</v>
      </c>
      <c r="B829" s="38" t="s">
        <v>1652</v>
      </c>
      <c r="C829" s="42" t="s">
        <v>1795</v>
      </c>
      <c r="D829" s="44" t="s">
        <v>1653</v>
      </c>
      <c r="E829" s="1">
        <v>1923.9</v>
      </c>
      <c r="F829" s="22" t="s">
        <v>21</v>
      </c>
    </row>
    <row r="830" spans="1:6" ht="18" customHeight="1" x14ac:dyDescent="0.25">
      <c r="A830" s="19">
        <v>20172086</v>
      </c>
      <c r="B830" s="38" t="s">
        <v>256</v>
      </c>
      <c r="C830" s="42" t="s">
        <v>257</v>
      </c>
      <c r="D830" s="44" t="s">
        <v>1654</v>
      </c>
      <c r="E830" s="1">
        <v>605</v>
      </c>
      <c r="F830" s="22" t="s">
        <v>21</v>
      </c>
    </row>
    <row r="831" spans="1:6" ht="18" customHeight="1" x14ac:dyDescent="0.25">
      <c r="A831" s="19">
        <v>20172087</v>
      </c>
      <c r="B831" s="38" t="s">
        <v>1091</v>
      </c>
      <c r="C831" s="42" t="s">
        <v>1092</v>
      </c>
      <c r="D831" s="44" t="s">
        <v>1655</v>
      </c>
      <c r="E831" s="1">
        <v>1245.0899999999999</v>
      </c>
      <c r="F831" s="22" t="s">
        <v>21</v>
      </c>
    </row>
    <row r="832" spans="1:6" ht="18" customHeight="1" x14ac:dyDescent="0.25">
      <c r="A832" s="19">
        <v>20172089</v>
      </c>
      <c r="B832" s="38" t="s">
        <v>212</v>
      </c>
      <c r="C832" s="42" t="s">
        <v>213</v>
      </c>
      <c r="D832" s="44" t="s">
        <v>1101</v>
      </c>
      <c r="E832" s="1">
        <v>52.8</v>
      </c>
      <c r="F832" s="22" t="s">
        <v>21</v>
      </c>
    </row>
    <row r="833" spans="1:6" ht="18" customHeight="1" x14ac:dyDescent="0.25">
      <c r="A833" s="19">
        <v>20172090</v>
      </c>
      <c r="B833" s="38" t="s">
        <v>1589</v>
      </c>
      <c r="C833" s="42" t="s">
        <v>1590</v>
      </c>
      <c r="D833" s="44" t="s">
        <v>451</v>
      </c>
      <c r="E833" s="1">
        <v>1100</v>
      </c>
      <c r="F833" s="22" t="s">
        <v>21</v>
      </c>
    </row>
    <row r="834" spans="1:6" ht="18" customHeight="1" x14ac:dyDescent="0.25">
      <c r="A834" s="19">
        <v>20172092</v>
      </c>
      <c r="B834" s="38" t="s">
        <v>1656</v>
      </c>
      <c r="C834" s="42" t="s">
        <v>1657</v>
      </c>
      <c r="D834" s="44" t="s">
        <v>1658</v>
      </c>
      <c r="E834" s="1">
        <v>99.960001000600371</v>
      </c>
      <c r="F834" s="22" t="s">
        <v>21</v>
      </c>
    </row>
    <row r="835" spans="1:6" ht="18" customHeight="1" x14ac:dyDescent="0.25">
      <c r="A835" s="19">
        <v>20172093</v>
      </c>
      <c r="B835" s="38" t="s">
        <v>389</v>
      </c>
      <c r="C835" s="42" t="s">
        <v>390</v>
      </c>
      <c r="D835" s="44" t="s">
        <v>388</v>
      </c>
      <c r="E835" s="1">
        <v>174.86</v>
      </c>
      <c r="F835" s="22" t="s">
        <v>24</v>
      </c>
    </row>
    <row r="836" spans="1:6" ht="18" customHeight="1" x14ac:dyDescent="0.25">
      <c r="A836" s="19">
        <v>20172094</v>
      </c>
      <c r="B836" s="38" t="s">
        <v>386</v>
      </c>
      <c r="C836" s="42" t="s">
        <v>387</v>
      </c>
      <c r="D836" s="44" t="s">
        <v>388</v>
      </c>
      <c r="E836" s="1">
        <v>107.17</v>
      </c>
      <c r="F836" s="22" t="s">
        <v>24</v>
      </c>
    </row>
    <row r="837" spans="1:6" ht="18" customHeight="1" x14ac:dyDescent="0.25">
      <c r="A837" s="19">
        <v>20172095</v>
      </c>
      <c r="B837" s="38" t="s">
        <v>1659</v>
      </c>
      <c r="C837" s="42" t="s">
        <v>1660</v>
      </c>
      <c r="D837" s="44" t="s">
        <v>758</v>
      </c>
      <c r="E837" s="1">
        <v>469.67999999999995</v>
      </c>
      <c r="F837" s="22" t="s">
        <v>24</v>
      </c>
    </row>
    <row r="838" spans="1:6" ht="18" customHeight="1" x14ac:dyDescent="0.25">
      <c r="A838" s="19">
        <v>20172096</v>
      </c>
      <c r="B838" s="38" t="s">
        <v>1661</v>
      </c>
      <c r="C838" s="42" t="s">
        <v>1662</v>
      </c>
      <c r="D838" s="44" t="s">
        <v>1663</v>
      </c>
      <c r="E838" s="1">
        <v>222.01000000000002</v>
      </c>
      <c r="F838" s="22" t="s">
        <v>24</v>
      </c>
    </row>
    <row r="839" spans="1:6" ht="18" customHeight="1" x14ac:dyDescent="0.25">
      <c r="A839" s="19">
        <v>20172097</v>
      </c>
      <c r="B839" s="38" t="s">
        <v>288</v>
      </c>
      <c r="C839" s="42" t="s">
        <v>289</v>
      </c>
      <c r="D839" s="44" t="s">
        <v>1187</v>
      </c>
      <c r="E839" s="1">
        <v>103.21000000000001</v>
      </c>
      <c r="F839" s="22" t="s">
        <v>24</v>
      </c>
    </row>
    <row r="840" spans="1:6" ht="18" customHeight="1" x14ac:dyDescent="0.25">
      <c r="A840" s="19">
        <v>20172099</v>
      </c>
      <c r="B840" s="38" t="s">
        <v>450</v>
      </c>
      <c r="C840" s="42" t="s">
        <v>1738</v>
      </c>
      <c r="D840" s="44" t="s">
        <v>58</v>
      </c>
      <c r="E840" s="1">
        <v>1431.1</v>
      </c>
      <c r="F840" s="22" t="s">
        <v>21</v>
      </c>
    </row>
    <row r="841" spans="1:6" ht="18" customHeight="1" x14ac:dyDescent="0.25">
      <c r="A841" s="19">
        <v>20172100</v>
      </c>
      <c r="B841" s="38" t="s">
        <v>1664</v>
      </c>
      <c r="C841" s="42" t="s">
        <v>1796</v>
      </c>
      <c r="D841" s="44" t="s">
        <v>1665</v>
      </c>
      <c r="E841" s="1">
        <v>2420</v>
      </c>
      <c r="F841" s="22" t="s">
        <v>21</v>
      </c>
    </row>
    <row r="842" spans="1:6" ht="18" customHeight="1" x14ac:dyDescent="0.25">
      <c r="A842" s="19">
        <v>20172101</v>
      </c>
      <c r="B842" s="38" t="s">
        <v>1666</v>
      </c>
      <c r="C842" s="42" t="s">
        <v>1667</v>
      </c>
      <c r="D842" s="44" t="s">
        <v>1187</v>
      </c>
      <c r="E842" s="1">
        <v>316.23</v>
      </c>
      <c r="F842" s="22" t="s">
        <v>21</v>
      </c>
    </row>
    <row r="843" spans="1:6" ht="18" customHeight="1" x14ac:dyDescent="0.25">
      <c r="A843" s="19">
        <v>20172102</v>
      </c>
      <c r="B843" s="38" t="s">
        <v>1668</v>
      </c>
      <c r="C843" s="42" t="s">
        <v>1669</v>
      </c>
      <c r="D843" s="44" t="s">
        <v>1653</v>
      </c>
      <c r="E843" s="1">
        <v>856.06789992932863</v>
      </c>
      <c r="F843" s="22" t="s">
        <v>21</v>
      </c>
    </row>
    <row r="844" spans="1:6" ht="18" customHeight="1" x14ac:dyDescent="0.25">
      <c r="A844" s="19">
        <v>20172103</v>
      </c>
      <c r="B844" s="38" t="s">
        <v>1670</v>
      </c>
      <c r="C844" s="42" t="s">
        <v>1671</v>
      </c>
      <c r="D844" s="44" t="s">
        <v>1672</v>
      </c>
      <c r="E844" s="1">
        <v>2369.0100000000002</v>
      </c>
      <c r="F844" s="22" t="s">
        <v>21</v>
      </c>
    </row>
    <row r="845" spans="1:6" ht="18" customHeight="1" x14ac:dyDescent="0.25">
      <c r="A845" s="19">
        <v>20172104</v>
      </c>
      <c r="B845" s="38" t="s">
        <v>1673</v>
      </c>
      <c r="C845" s="42" t="s">
        <v>1797</v>
      </c>
      <c r="D845" s="44" t="s">
        <v>58</v>
      </c>
      <c r="E845" s="1">
        <v>23716</v>
      </c>
      <c r="F845" s="22" t="s">
        <v>24</v>
      </c>
    </row>
    <row r="846" spans="1:6" ht="18" customHeight="1" x14ac:dyDescent="0.25">
      <c r="A846" s="19">
        <v>20172105</v>
      </c>
      <c r="B846" s="38" t="s">
        <v>116</v>
      </c>
      <c r="C846" s="42" t="s">
        <v>1726</v>
      </c>
      <c r="D846" s="44" t="s">
        <v>117</v>
      </c>
      <c r="E846" s="1">
        <v>85.40000000000002</v>
      </c>
      <c r="F846" s="22" t="s">
        <v>21</v>
      </c>
    </row>
    <row r="847" spans="1:6" ht="18" customHeight="1" x14ac:dyDescent="0.25">
      <c r="A847" s="19">
        <v>20172106</v>
      </c>
      <c r="B847" s="38" t="s">
        <v>691</v>
      </c>
      <c r="C847" s="42" t="s">
        <v>692</v>
      </c>
      <c r="D847" s="44" t="s">
        <v>460</v>
      </c>
      <c r="E847" s="1">
        <v>71.400000000000006</v>
      </c>
      <c r="F847" s="22" t="s">
        <v>24</v>
      </c>
    </row>
    <row r="848" spans="1:6" ht="18" customHeight="1" x14ac:dyDescent="0.25">
      <c r="A848" s="19">
        <v>20172107</v>
      </c>
      <c r="B848" s="38" t="s">
        <v>1674</v>
      </c>
      <c r="C848" s="42" t="s">
        <v>1675</v>
      </c>
      <c r="D848" s="44" t="s">
        <v>1676</v>
      </c>
      <c r="E848" s="1">
        <v>699.3</v>
      </c>
      <c r="F848" s="22" t="s">
        <v>24</v>
      </c>
    </row>
    <row r="849" spans="1:6" ht="18" customHeight="1" x14ac:dyDescent="0.25">
      <c r="A849" s="19">
        <v>20172109</v>
      </c>
      <c r="B849" s="38" t="s">
        <v>1677</v>
      </c>
      <c r="C849" s="42" t="s">
        <v>1678</v>
      </c>
      <c r="D849" s="44" t="s">
        <v>388</v>
      </c>
      <c r="E849" s="1">
        <v>115.94999999999999</v>
      </c>
      <c r="F849" s="22" t="s">
        <v>24</v>
      </c>
    </row>
    <row r="850" spans="1:6" ht="18" customHeight="1" x14ac:dyDescent="0.25">
      <c r="A850" s="19">
        <v>20172110</v>
      </c>
      <c r="B850" s="38" t="s">
        <v>1679</v>
      </c>
      <c r="C850" s="42" t="s">
        <v>1680</v>
      </c>
      <c r="D850" s="44" t="s">
        <v>44</v>
      </c>
      <c r="E850" s="1">
        <v>3684.45</v>
      </c>
      <c r="F850" s="22" t="s">
        <v>21</v>
      </c>
    </row>
    <row r="851" spans="1:6" ht="18" customHeight="1" x14ac:dyDescent="0.25">
      <c r="A851" s="19">
        <v>20172114</v>
      </c>
      <c r="B851" s="38" t="s">
        <v>1681</v>
      </c>
      <c r="C851" s="42" t="s">
        <v>1682</v>
      </c>
      <c r="D851" s="44" t="s">
        <v>589</v>
      </c>
      <c r="E851" s="1">
        <v>4827.8999999999996</v>
      </c>
      <c r="F851" s="22" t="s">
        <v>21</v>
      </c>
    </row>
    <row r="852" spans="1:6" ht="18" customHeight="1" x14ac:dyDescent="0.25">
      <c r="A852" s="19">
        <v>20172116</v>
      </c>
      <c r="B852" s="38" t="s">
        <v>383</v>
      </c>
      <c r="C852" s="42" t="s">
        <v>384</v>
      </c>
      <c r="D852" s="44" t="s">
        <v>175</v>
      </c>
      <c r="E852" s="1">
        <v>1152.04</v>
      </c>
      <c r="F852" s="22" t="s">
        <v>24</v>
      </c>
    </row>
    <row r="853" spans="1:6" ht="18" customHeight="1" x14ac:dyDescent="0.25">
      <c r="A853" s="19">
        <v>20172117</v>
      </c>
      <c r="B853" s="38" t="s">
        <v>1683</v>
      </c>
      <c r="C853" s="42" t="s">
        <v>1684</v>
      </c>
      <c r="D853" s="44" t="s">
        <v>589</v>
      </c>
      <c r="E853" s="1">
        <v>1754.5</v>
      </c>
      <c r="F853" s="22" t="s">
        <v>21</v>
      </c>
    </row>
    <row r="854" spans="1:6" ht="18" customHeight="1" x14ac:dyDescent="0.25">
      <c r="A854" s="19">
        <v>20172118</v>
      </c>
      <c r="B854" s="38" t="s">
        <v>1685</v>
      </c>
      <c r="C854" s="42" t="s">
        <v>1686</v>
      </c>
      <c r="D854" s="44" t="s">
        <v>253</v>
      </c>
      <c r="E854" s="1">
        <v>2601.3065030138705</v>
      </c>
      <c r="F854" s="22" t="s">
        <v>21</v>
      </c>
    </row>
    <row r="855" spans="1:6" ht="18" customHeight="1" x14ac:dyDescent="0.25">
      <c r="A855" s="19">
        <v>20172121</v>
      </c>
      <c r="B855" s="38" t="s">
        <v>1687</v>
      </c>
      <c r="C855" s="42" t="s">
        <v>1688</v>
      </c>
      <c r="D855" s="44" t="s">
        <v>1689</v>
      </c>
      <c r="E855" s="1">
        <v>1147.08</v>
      </c>
      <c r="F855" s="22" t="s">
        <v>24</v>
      </c>
    </row>
    <row r="856" spans="1:6" ht="18" customHeight="1" x14ac:dyDescent="0.25">
      <c r="A856" s="19">
        <v>20172122</v>
      </c>
      <c r="B856" s="38" t="s">
        <v>1690</v>
      </c>
      <c r="C856" s="42" t="s">
        <v>1691</v>
      </c>
      <c r="D856" s="44" t="s">
        <v>1692</v>
      </c>
      <c r="E856" s="1">
        <v>117.36999999999999</v>
      </c>
      <c r="F856" s="22" t="s">
        <v>21</v>
      </c>
    </row>
    <row r="857" spans="1:6" ht="18" customHeight="1" x14ac:dyDescent="0.25">
      <c r="A857" s="19">
        <v>20172124</v>
      </c>
      <c r="B857" s="38" t="s">
        <v>1693</v>
      </c>
      <c r="C857" s="42" t="s">
        <v>1694</v>
      </c>
      <c r="D857" s="44" t="s">
        <v>1695</v>
      </c>
      <c r="E857" s="1">
        <v>15053.83</v>
      </c>
      <c r="F857" s="22" t="s">
        <v>21</v>
      </c>
    </row>
    <row r="858" spans="1:6" ht="18" customHeight="1" x14ac:dyDescent="0.25">
      <c r="A858" s="19">
        <v>20172125</v>
      </c>
      <c r="B858" s="38" t="s">
        <v>1696</v>
      </c>
      <c r="C858" s="42" t="s">
        <v>1697</v>
      </c>
      <c r="D858" s="44" t="s">
        <v>117</v>
      </c>
      <c r="E858" s="1">
        <v>76.89</v>
      </c>
      <c r="F858" s="22" t="s">
        <v>21</v>
      </c>
    </row>
    <row r="859" spans="1:6" ht="18" customHeight="1" x14ac:dyDescent="0.25">
      <c r="A859" s="19">
        <v>20172127</v>
      </c>
      <c r="B859" s="38" t="s">
        <v>1698</v>
      </c>
      <c r="C859" s="42" t="s">
        <v>1699</v>
      </c>
      <c r="D859" s="44" t="s">
        <v>1700</v>
      </c>
      <c r="E859" s="1">
        <v>961.71</v>
      </c>
      <c r="F859" s="22" t="s">
        <v>21</v>
      </c>
    </row>
    <row r="860" spans="1:6" ht="18" customHeight="1" x14ac:dyDescent="0.25">
      <c r="A860" s="19">
        <v>20172128</v>
      </c>
      <c r="B860" s="38" t="s">
        <v>1701</v>
      </c>
      <c r="C860" s="42" t="s">
        <v>1702</v>
      </c>
      <c r="D860" s="44" t="s">
        <v>1703</v>
      </c>
      <c r="E860" s="1">
        <v>2444.1999999999998</v>
      </c>
      <c r="F860" s="22" t="s">
        <v>21</v>
      </c>
    </row>
    <row r="861" spans="1:6" ht="18" customHeight="1" x14ac:dyDescent="0.25">
      <c r="A861" s="19">
        <v>20172129</v>
      </c>
      <c r="B861" s="38" t="s">
        <v>1704</v>
      </c>
      <c r="C861" s="42" t="s">
        <v>1798</v>
      </c>
      <c r="D861" s="44" t="s">
        <v>1705</v>
      </c>
      <c r="E861" s="1">
        <v>1611.2</v>
      </c>
      <c r="F861" s="22" t="s">
        <v>21</v>
      </c>
    </row>
    <row r="862" spans="1:6" ht="18" customHeight="1" x14ac:dyDescent="0.25">
      <c r="A862" s="19">
        <v>20172133</v>
      </c>
      <c r="B862" s="38" t="s">
        <v>1706</v>
      </c>
      <c r="C862" s="42" t="s">
        <v>1707</v>
      </c>
      <c r="D862" s="44" t="s">
        <v>1705</v>
      </c>
      <c r="E862" s="1">
        <v>701.8</v>
      </c>
      <c r="F862" s="22" t="s">
        <v>21</v>
      </c>
    </row>
    <row r="863" spans="1:6" ht="18" customHeight="1" x14ac:dyDescent="0.25">
      <c r="A863" s="19">
        <v>20172134</v>
      </c>
      <c r="B863" s="38" t="s">
        <v>1674</v>
      </c>
      <c r="C863" s="42" t="s">
        <v>1675</v>
      </c>
      <c r="D863" s="44" t="s">
        <v>1676</v>
      </c>
      <c r="E863" s="1">
        <v>297.89</v>
      </c>
      <c r="F863" s="22" t="s">
        <v>24</v>
      </c>
    </row>
    <row r="864" spans="1:6" ht="18" customHeight="1" x14ac:dyDescent="0.25">
      <c r="A864" s="19">
        <v>20172135</v>
      </c>
      <c r="B864" s="38" t="s">
        <v>42</v>
      </c>
      <c r="C864" s="42" t="s">
        <v>43</v>
      </c>
      <c r="D864" s="44" t="s">
        <v>1014</v>
      </c>
      <c r="E864" s="1">
        <v>138.77000000000001</v>
      </c>
      <c r="F864" s="22" t="s">
        <v>21</v>
      </c>
    </row>
    <row r="865" spans="1:6" ht="18" customHeight="1" x14ac:dyDescent="0.25">
      <c r="A865" s="19">
        <v>20172137</v>
      </c>
      <c r="B865" s="38" t="s">
        <v>642</v>
      </c>
      <c r="C865" s="42" t="s">
        <v>643</v>
      </c>
      <c r="D865" s="44" t="s">
        <v>58</v>
      </c>
      <c r="E865" s="1">
        <v>6207.3</v>
      </c>
      <c r="F865" s="22" t="s">
        <v>21</v>
      </c>
    </row>
    <row r="866" spans="1:6" ht="18" customHeight="1" x14ac:dyDescent="0.25">
      <c r="A866" s="19">
        <v>20172139</v>
      </c>
      <c r="B866" s="38" t="s">
        <v>452</v>
      </c>
      <c r="C866" s="42" t="s">
        <v>453</v>
      </c>
      <c r="D866" s="44" t="s">
        <v>662</v>
      </c>
      <c r="E866" s="1">
        <v>686.3</v>
      </c>
      <c r="F866" s="22" t="s">
        <v>21</v>
      </c>
    </row>
    <row r="867" spans="1:6" ht="18" customHeight="1" x14ac:dyDescent="0.25">
      <c r="A867" s="19">
        <v>20172140</v>
      </c>
      <c r="B867" s="38" t="s">
        <v>1708</v>
      </c>
      <c r="C867" s="42" t="s">
        <v>1709</v>
      </c>
      <c r="D867" s="44" t="s">
        <v>478</v>
      </c>
      <c r="E867" s="1">
        <v>12390.4</v>
      </c>
      <c r="F867" s="22" t="s">
        <v>21</v>
      </c>
    </row>
    <row r="868" spans="1:6" ht="18" customHeight="1" x14ac:dyDescent="0.25">
      <c r="A868" s="19">
        <v>20172144</v>
      </c>
      <c r="B868" s="38" t="s">
        <v>1710</v>
      </c>
      <c r="C868" s="42" t="s">
        <v>1711</v>
      </c>
      <c r="D868" s="44" t="s">
        <v>237</v>
      </c>
      <c r="E868" s="1">
        <v>4125</v>
      </c>
      <c r="F868" s="22" t="s">
        <v>21</v>
      </c>
    </row>
    <row r="869" spans="1:6" ht="18" customHeight="1" x14ac:dyDescent="0.25">
      <c r="A869" s="19">
        <v>20172147</v>
      </c>
      <c r="B869" s="38" t="s">
        <v>1712</v>
      </c>
      <c r="C869" s="42" t="s">
        <v>1713</v>
      </c>
      <c r="D869" s="44" t="s">
        <v>1101</v>
      </c>
      <c r="E869" s="1">
        <v>986.00000000000011</v>
      </c>
      <c r="F869" s="22" t="s">
        <v>21</v>
      </c>
    </row>
    <row r="870" spans="1:6" ht="18" customHeight="1" x14ac:dyDescent="0.25">
      <c r="A870" s="19">
        <v>20172152</v>
      </c>
      <c r="B870" s="38" t="s">
        <v>439</v>
      </c>
      <c r="C870" s="42" t="s">
        <v>1737</v>
      </c>
      <c r="D870" s="44" t="s">
        <v>1705</v>
      </c>
      <c r="E870" s="1">
        <v>74.2</v>
      </c>
      <c r="F870" s="22" t="s">
        <v>21</v>
      </c>
    </row>
    <row r="871" spans="1:6" ht="18" customHeight="1" x14ac:dyDescent="0.25">
      <c r="A871" s="19">
        <v>20172160</v>
      </c>
      <c r="B871" s="38" t="s">
        <v>1714</v>
      </c>
      <c r="C871" s="42" t="s">
        <v>1799</v>
      </c>
      <c r="D871" s="44" t="s">
        <v>460</v>
      </c>
      <c r="E871" s="1">
        <v>413.29999999999995</v>
      </c>
      <c r="F871" s="22" t="s">
        <v>21</v>
      </c>
    </row>
    <row r="872" spans="1:6" ht="18" customHeight="1" x14ac:dyDescent="0.25">
      <c r="A872" s="19">
        <v>20172161</v>
      </c>
      <c r="B872" s="38" t="s">
        <v>1715</v>
      </c>
      <c r="C872" s="42" t="s">
        <v>1800</v>
      </c>
      <c r="D872" s="44" t="s">
        <v>460</v>
      </c>
      <c r="E872" s="1">
        <v>180.05000000000004</v>
      </c>
      <c r="F872" s="22" t="s">
        <v>21</v>
      </c>
    </row>
    <row r="873" spans="1:6" ht="18" customHeight="1" x14ac:dyDescent="0.25">
      <c r="A873" s="19">
        <v>20172162</v>
      </c>
      <c r="B873" s="38" t="s">
        <v>1716</v>
      </c>
      <c r="C873" s="42" t="s">
        <v>1801</v>
      </c>
      <c r="D873" s="44" t="s">
        <v>460</v>
      </c>
      <c r="E873" s="1">
        <v>91.6</v>
      </c>
      <c r="F873" s="22" t="s">
        <v>21</v>
      </c>
    </row>
    <row r="874" spans="1:6" ht="18" customHeight="1" x14ac:dyDescent="0.25">
      <c r="A874" s="19">
        <v>20172163</v>
      </c>
      <c r="B874" s="38" t="s">
        <v>1717</v>
      </c>
      <c r="C874" s="42" t="s">
        <v>1718</v>
      </c>
      <c r="D874" s="44" t="s">
        <v>460</v>
      </c>
      <c r="E874" s="1">
        <v>253.87</v>
      </c>
      <c r="F874" s="22" t="s">
        <v>21</v>
      </c>
    </row>
    <row r="875" spans="1:6" ht="18" customHeight="1" x14ac:dyDescent="0.25">
      <c r="A875" s="19">
        <v>20172169</v>
      </c>
      <c r="B875" s="38" t="s">
        <v>1719</v>
      </c>
      <c r="C875" s="42" t="s">
        <v>1720</v>
      </c>
      <c r="D875" s="44" t="s">
        <v>1721</v>
      </c>
      <c r="E875" s="1">
        <v>240.06</v>
      </c>
      <c r="F875" s="22" t="s">
        <v>21</v>
      </c>
    </row>
  </sheetData>
  <autoFilter ref="A13:F875">
    <sortState ref="A14:F179">
      <sortCondition ref="A13:A61"/>
    </sortState>
  </autoFilter>
  <sortState ref="B12:G416">
    <sortCondition ref="C12:C416"/>
  </sortState>
  <mergeCells count="1">
    <mergeCell ref="D7:F8"/>
  </mergeCells>
  <pageMargins left="3.937007874015748E-2" right="3.937007874015748E-2" top="0.19685039370078741" bottom="0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2"/>
  <sheetViews>
    <sheetView workbookViewId="0">
      <selection activeCell="B12" sqref="B12"/>
    </sheetView>
  </sheetViews>
  <sheetFormatPr defaultColWidth="11.375" defaultRowHeight="14.3" x14ac:dyDescent="0.25"/>
  <cols>
    <col min="2" max="2" width="14.25" bestFit="1" customWidth="1"/>
  </cols>
  <sheetData>
    <row r="6" spans="1:3" x14ac:dyDescent="0.25">
      <c r="A6" t="s">
        <v>1723</v>
      </c>
      <c r="B6" s="45">
        <f>'[1]1TRIM'!$B$9</f>
        <v>929169.78000000038</v>
      </c>
      <c r="C6" s="46"/>
    </row>
    <row r="7" spans="1:3" x14ac:dyDescent="0.25">
      <c r="B7" s="45">
        <f>'[1]2TRIM'!$B$9</f>
        <v>1030361.1100000002</v>
      </c>
      <c r="C7" s="46"/>
    </row>
    <row r="8" spans="1:3" x14ac:dyDescent="0.25">
      <c r="B8" s="45">
        <f>'[1]3TRIM amb correccions'!$B$9</f>
        <v>1213284.4599999997</v>
      </c>
      <c r="C8" s="46"/>
    </row>
    <row r="9" spans="1:3" x14ac:dyDescent="0.25">
      <c r="B9" s="45"/>
      <c r="C9" s="46"/>
    </row>
    <row r="10" spans="1:3" x14ac:dyDescent="0.25">
      <c r="A10" t="s">
        <v>1722</v>
      </c>
      <c r="B10" s="45">
        <f>'[2]4TRIM enviar'!$B$9</f>
        <v>1405810.8646173442</v>
      </c>
    </row>
    <row r="12" spans="1:3" x14ac:dyDescent="0.25">
      <c r="B12" s="45">
        <f>SUM(B6:B11)</f>
        <v>4578626.2146173446</v>
      </c>
      <c r="C12" s="45">
        <f>B12-Full1!C9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Full1</vt:lpstr>
      <vt:lpstr>Hoja1</vt:lpstr>
      <vt:lpstr>Full1!Títols_per_imprimir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2018-01-29T08:52:23Z</cp:lastPrinted>
  <dcterms:created xsi:type="dcterms:W3CDTF">2015-03-20T10:26:36Z</dcterms:created>
  <dcterms:modified xsi:type="dcterms:W3CDTF">2018-05-29T09:23:46Z</dcterms:modified>
</cp:coreProperties>
</file>