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2" yWindow="-122" windowWidth="17497" windowHeight="10895" tabRatio="201"/>
  </bookViews>
  <sheets>
    <sheet name="menors a genèrica" sheetId="1" r:id="rId1"/>
    <sheet name="Full2" sheetId="2" r:id="rId2"/>
    <sheet name="Full3" sheetId="3" r:id="rId3"/>
  </sheets>
  <definedNames>
    <definedName name="_xlnm._FilterDatabase" localSheetId="0" hidden="1">'menors a genèrica'!#REF!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<sst xmlns="http://schemas.openxmlformats.org/spreadsheetml/2006/main" count="227" uniqueCount="152">
  <si>
    <t>Objecte del contracte</t>
  </si>
  <si>
    <t>NIF</t>
  </si>
  <si>
    <t>A genèrica núm.</t>
  </si>
  <si>
    <t>Proveïdor/a</t>
  </si>
  <si>
    <t>IMPORT TOTAL :</t>
  </si>
  <si>
    <t>MENORS DERIVATS D'UNA AUTORITZACIÓ GENÈRICA DE DESPESA</t>
  </si>
  <si>
    <t>ANY 2018</t>
  </si>
  <si>
    <t>ENS:    CONSORCI LOCALRET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</si>
  <si>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1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1"/>
        <color theme="1"/>
        <rFont val="Calibri"/>
        <family val="2"/>
        <scheme val="minor"/>
      </rPr>
      <t xml:space="preserve">    </t>
    </r>
  </si>
  <si>
    <r>
      <t xml:space="preserve">Import                         </t>
    </r>
    <r>
      <rPr>
        <b/>
        <i/>
        <sz val="11"/>
        <color theme="1"/>
        <rFont val="Calibri"/>
        <family val="2"/>
        <scheme val="minor"/>
      </rPr>
      <t>(iva inclòs)</t>
    </r>
  </si>
  <si>
    <t>Tipus contracte     (serveis, obres, subministraments)</t>
  </si>
  <si>
    <t>ENDESA ENERGIA XXI, S.L.U</t>
  </si>
  <si>
    <t>B82846825</t>
  </si>
  <si>
    <t xml:space="preserve">SUMINISTRAMENT ENERGIA ELÈCTRICA </t>
  </si>
  <si>
    <t>Subministrament</t>
  </si>
  <si>
    <t>LYRECO ESPAÑA SA</t>
  </si>
  <si>
    <t>A79206223</t>
  </si>
  <si>
    <t>Material oficina</t>
  </si>
  <si>
    <t>MICROSOFT IRELAND OPERATIONS LIMITED</t>
  </si>
  <si>
    <t>SERVEI EN LÍNIA, Connectivitat i Azure</t>
  </si>
  <si>
    <t>ORANGE- FRANCE TELECOM ESPAÑA, SAU</t>
  </si>
  <si>
    <t>A82009812</t>
  </si>
  <si>
    <t xml:space="preserve">SERVEI TELEFONIA MÒBIL </t>
  </si>
  <si>
    <t>Serveis</t>
  </si>
  <si>
    <t>VODAFONE ONO SAU</t>
  </si>
  <si>
    <t>A62186556</t>
  </si>
  <si>
    <t>Servei internet, dades i connectivitat</t>
  </si>
  <si>
    <t>EDENRED ESPAÑA SA</t>
  </si>
  <si>
    <t>A78881190</t>
  </si>
  <si>
    <t>TIQUETS RESTAURANT</t>
  </si>
  <si>
    <t>COT CONSULTORIA I ASSOCIATS SL</t>
  </si>
  <si>
    <t>B67087528</t>
  </si>
  <si>
    <t>CONFECCIÓ SEG. SOC.</t>
  </si>
  <si>
    <t>Antonio Aliaga Ochandio</t>
  </si>
  <si>
    <t>Atencions protocolaries</t>
  </si>
  <si>
    <t>Embedly.Inc</t>
  </si>
  <si>
    <t>Subscripció projecte decidim</t>
  </si>
  <si>
    <t>DIR MENSAJERIA Y TRANSPORTES, SL</t>
  </si>
  <si>
    <t>B60426566</t>
  </si>
  <si>
    <t>Servei missatgeria</t>
  </si>
  <si>
    <t>RAMON COT I ASSOCIATS, S.L.</t>
  </si>
  <si>
    <t>B61006359</t>
  </si>
  <si>
    <t>PARTIES CATERING S.L.</t>
  </si>
  <si>
    <t>B59358010</t>
  </si>
  <si>
    <t>Amrey Hotels, SL</t>
  </si>
  <si>
    <t>B61945119</t>
  </si>
  <si>
    <t>Seteico 2000, SLU</t>
  </si>
  <si>
    <t>B66521261</t>
  </si>
  <si>
    <t>Diagnosi i reparació plotter</t>
  </si>
  <si>
    <t>Distribuidores Automàticos de Bebidas y Alimentos, SAU</t>
  </si>
  <si>
    <t>A59408492</t>
  </si>
  <si>
    <t>VIVA AQUA SERVICE SPAIN SA</t>
  </si>
  <si>
    <t>A41810920</t>
  </si>
  <si>
    <t>Consum Aigua</t>
  </si>
  <si>
    <t>INGESDATA NETWORKS SL</t>
  </si>
  <si>
    <t>B59659631</t>
  </si>
  <si>
    <t xml:space="preserve">LatiguilloS  PATCHSEE CAT.6A UTP 0.6mts </t>
  </si>
  <si>
    <t>Onedirect Comunicaciones, SL</t>
  </si>
  <si>
    <t>B62505524</t>
  </si>
  <si>
    <t>Consorci Administració Oberta Electrònica de Catalunya</t>
  </si>
  <si>
    <t>Q0801175A</t>
  </si>
  <si>
    <t>Certificat persona física</t>
  </si>
  <si>
    <t>CASTEVILA DISTRIBUCIONES SL</t>
  </si>
  <si>
    <t>B97208219</t>
  </si>
  <si>
    <t>SUbministrament</t>
  </si>
  <si>
    <t>GRÀFIQUES APR SCP</t>
  </si>
  <si>
    <t>J58920125</t>
  </si>
  <si>
    <t>TARGETES Visita I Roll Up</t>
  </si>
  <si>
    <t>Amazon EU S.à.r.l. Sucursal en España</t>
  </si>
  <si>
    <t>W0184081H</t>
  </si>
  <si>
    <t>Material informatic</t>
  </si>
  <si>
    <t>ELECTROACUSTICA CONDAL SA</t>
  </si>
  <si>
    <t>A08866592</t>
  </si>
  <si>
    <t>Assistencia técnica lloguer material As. Gral</t>
  </si>
  <si>
    <t>EL PERIÓDICO DE CATALUNYA, SL</t>
  </si>
  <si>
    <t>B66485343</t>
  </si>
  <si>
    <t>Subscripció</t>
  </si>
  <si>
    <t>LA VANGUARDIA EDICIONES, SL</t>
  </si>
  <si>
    <t>B61475257</t>
  </si>
  <si>
    <t>Chal-Tec GmbH</t>
  </si>
  <si>
    <t>Humidificadors</t>
  </si>
  <si>
    <t>Centros Comerciales Carrefour, SA</t>
  </si>
  <si>
    <t>A28425270</t>
  </si>
  <si>
    <t>Productes diversos</t>
  </si>
  <si>
    <t>AENOR Internacional, SAU</t>
  </si>
  <si>
    <t>A83076687</t>
  </si>
  <si>
    <t>Normes UNE Inffraestructures</t>
  </si>
  <si>
    <t>Editorial Aranzadi, SAU</t>
  </si>
  <si>
    <t>A81962201</t>
  </si>
  <si>
    <t>Llibre "Estudio sistemático ley de contratos..."</t>
  </si>
  <si>
    <t>NR Mobility Solutions, SL</t>
  </si>
  <si>
    <t>B65098063</t>
  </si>
  <si>
    <t>Scoop.it</t>
  </si>
  <si>
    <t>Subscripció recull de premsa</t>
  </si>
  <si>
    <t>Apple Retail Spain, SLU</t>
  </si>
  <si>
    <t>B65130643</t>
  </si>
  <si>
    <t>Reparació mòbil</t>
  </si>
  <si>
    <t>29 Ecologic, SLU</t>
  </si>
  <si>
    <t>B61978151</t>
  </si>
  <si>
    <t>Reciclatge paper</t>
  </si>
  <si>
    <t>Wolters Kluwer España, SA</t>
  </si>
  <si>
    <t>A58417346</t>
  </si>
  <si>
    <t>Manual comptabilitat i pressupostos</t>
  </si>
  <si>
    <t>10Dencehispahard, SL</t>
  </si>
  <si>
    <t>B62844725</t>
  </si>
  <si>
    <t>Servicios KG Online, SL</t>
  </si>
  <si>
    <t>B95619326</t>
  </si>
  <si>
    <t>Catering jornada</t>
  </si>
  <si>
    <t>Mirallers, SA</t>
  </si>
  <si>
    <t>A08554479</t>
  </si>
  <si>
    <t>Lovicoga, SL</t>
  </si>
  <si>
    <t>B17929423</t>
  </si>
  <si>
    <t>GG.AA Fnac España, SAU</t>
  </si>
  <si>
    <t>A80500200</t>
  </si>
  <si>
    <t>Dykinson, SL</t>
  </si>
  <si>
    <t>B28001337</t>
  </si>
  <si>
    <t>Llibre "Los contratos administrativos y su aplic."</t>
  </si>
  <si>
    <t>Nominalia Internet, SL</t>
  </si>
  <si>
    <t>B61553327</t>
  </si>
  <si>
    <t>Renovació dominis Consensus.cat</t>
  </si>
  <si>
    <t>Renovació domini.cat i Miratv.cat</t>
  </si>
  <si>
    <t>Bertmon, SL</t>
  </si>
  <si>
    <t>B59190322</t>
  </si>
  <si>
    <t>Jose Antonio Vidal Fernández</t>
  </si>
  <si>
    <t>Pedro Cano García</t>
  </si>
  <si>
    <t>Ferreteria</t>
  </si>
  <si>
    <t>David Saavedra Díaz</t>
  </si>
  <si>
    <t>JotForm Inc.</t>
  </si>
  <si>
    <t>Programa subscripcions assemblea</t>
  </si>
  <si>
    <t>Cloudfare, Inc.</t>
  </si>
  <si>
    <t>Subscripció seguretat DNS</t>
  </si>
  <si>
    <t>Fábrica Nacional de Moneda y Timbre</t>
  </si>
  <si>
    <t>Q2826004J</t>
  </si>
  <si>
    <t>Shen Zhen Shen Yi Ke Ji you Xian Gong Si</t>
  </si>
  <si>
    <t>Farmacia Montse Sánchez Sabaté</t>
  </si>
  <si>
    <t>Provisions farmaciola</t>
  </si>
  <si>
    <t>Farmacia García Forester</t>
  </si>
  <si>
    <t>Farmacia Trafalgar</t>
  </si>
  <si>
    <t>Farmacia Silvia Muñio</t>
  </si>
  <si>
    <t>Ferreteria Ana Ma. Bermúdez Pérez</t>
  </si>
  <si>
    <t>NOMBRE DE MENORS A genèrica:     55</t>
  </si>
  <si>
    <t>xxxxx796U</t>
  </si>
  <si>
    <t>xxxxx623S</t>
  </si>
  <si>
    <t>xxxxx9349</t>
  </si>
  <si>
    <t>xxxxx531V</t>
  </si>
  <si>
    <t>xxxxx065P</t>
  </si>
  <si>
    <t>xxxxx752S</t>
  </si>
  <si>
    <t>xxxxx458T</t>
  </si>
  <si>
    <t>xxxxx673T</t>
  </si>
  <si>
    <t>xxxxx711H</t>
  </si>
  <si>
    <t>xxxxx772R</t>
  </si>
  <si>
    <t>xxxxx407Z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</si>
</sst>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1" fillId="3" borderId="0" xfId="0" applyFont="1" applyFill="1"/>
    <xf numFmtId="44" fontId="1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4" fontId="0" fillId="0" borderId="0" xfId="0" applyNumberFormat="1"/>
    <xf numFmtId="1" fontId="8" fillId="0" borderId="2" xfId="0" applyNumberFormat="1" applyFont="1" applyBorder="1" applyAlignment="1">
      <alignment horizontal="center" vertical="center" shrinkToFit="1"/>
    </xf>
    <xf numFmtId="4" fontId="8" fillId="0" borderId="2" xfId="0" applyNumberFormat="1" applyFont="1" applyFill="1" applyBorder="1" applyAlignment="1">
      <alignment vertical="center" shrinkToFi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3" fillId="3" borderId="0" xfId="0" applyNumberFormat="1" applyFont="1" applyFill="1" applyAlignment="1">
      <alignment horizontal="left" vertical="center"/>
    </xf>
    <xf numFmtId="1" fontId="0" fillId="3" borderId="0" xfId="0" applyNumberForma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 vertical="center"/>
    </xf>
    <xf numFmtId="1" fontId="5" fillId="3" borderId="0" xfId="0" applyNumberFormat="1" applyFont="1" applyFill="1" applyAlignment="1">
      <alignment horizontal="left" vertical="top"/>
    </xf>
    <xf numFmtId="1" fontId="1" fillId="3" borderId="0" xfId="0" applyNumberFormat="1" applyFont="1" applyFill="1" applyAlignment="1">
      <alignment horizontal="left"/>
    </xf>
    <xf numFmtId="1" fontId="4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 shrinkToFit="1"/>
    </xf>
    <xf numFmtId="1" fontId="8" fillId="0" borderId="2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 shrinkToFit="1"/>
    </xf>
    <xf numFmtId="1" fontId="9" fillId="0" borderId="2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left" vertical="center" shrinkToFit="1"/>
    </xf>
    <xf numFmtId="1" fontId="8" fillId="0" borderId="12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</cellXfs>
  <cellStyles count="1">
    <cellStyle name="Normal" xfId="0" builtinId="0"/>
  </cellStyles>
  <dxfs count="1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552450</xdr:colOff>
      <xdr:row>1</xdr:row>
      <xdr:rowOff>180975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A3" sqref="A3"/>
    </sheetView>
  </sheetViews>
  <sheetFormatPr defaultColWidth="9.125" defaultRowHeight="18" customHeight="1" x14ac:dyDescent="0.25"/>
  <cols>
    <col min="1" max="1" width="16.875" style="63" customWidth="1"/>
    <col min="2" max="2" width="46.75" bestFit="1" customWidth="1"/>
    <col min="3" max="3" width="15.75" style="6" customWidth="1"/>
    <col min="4" max="4" width="39.25" bestFit="1" customWidth="1"/>
    <col min="5" max="5" width="12.125" customWidth="1"/>
    <col min="6" max="6" width="21.5" style="6" customWidth="1"/>
  </cols>
  <sheetData>
    <row r="1" spans="1:6" ht="25.5" customHeight="1" x14ac:dyDescent="0.35">
      <c r="A1" s="45"/>
      <c r="B1" s="2"/>
      <c r="C1" s="5"/>
      <c r="D1" s="2"/>
      <c r="E1" s="2"/>
      <c r="F1" s="5"/>
    </row>
    <row r="2" spans="1:6" ht="14.45" x14ac:dyDescent="0.35">
      <c r="A2" s="46"/>
      <c r="B2" s="2"/>
      <c r="C2" s="5"/>
      <c r="D2" s="2"/>
      <c r="E2" s="2"/>
      <c r="F2" s="5"/>
    </row>
    <row r="3" spans="1:6" ht="14.45" x14ac:dyDescent="0.35">
      <c r="A3" s="46"/>
      <c r="B3" s="2"/>
      <c r="C3" s="5"/>
      <c r="D3" s="2"/>
      <c r="E3" s="2"/>
      <c r="F3" s="5"/>
    </row>
    <row r="4" spans="1:6" ht="28.55" customHeight="1" x14ac:dyDescent="0.25">
      <c r="A4" s="47" t="s">
        <v>5</v>
      </c>
      <c r="B4" s="2"/>
      <c r="C4" s="5"/>
      <c r="D4" s="2"/>
      <c r="E4" s="7"/>
      <c r="F4" s="5"/>
    </row>
    <row r="5" spans="1:6" ht="9.6999999999999993" customHeight="1" x14ac:dyDescent="0.35">
      <c r="A5" s="48"/>
      <c r="B5" s="2"/>
      <c r="C5" s="5"/>
      <c r="D5" s="2"/>
      <c r="E5" s="7"/>
      <c r="F5" s="5"/>
    </row>
    <row r="6" spans="1:6" s="10" customFormat="1" ht="25.5" customHeight="1" x14ac:dyDescent="0.35">
      <c r="A6" s="49" t="s">
        <v>6</v>
      </c>
      <c r="B6" s="8"/>
      <c r="C6" s="9"/>
      <c r="D6" s="8"/>
      <c r="E6" s="9"/>
      <c r="F6" s="9"/>
    </row>
    <row r="7" spans="1:6" ht="27.7" customHeight="1" x14ac:dyDescent="0.25">
      <c r="A7" s="50" t="s">
        <v>7</v>
      </c>
      <c r="B7" s="11"/>
      <c r="C7" s="5"/>
      <c r="D7" s="64" t="s">
        <v>8</v>
      </c>
      <c r="E7" s="65"/>
      <c r="F7" s="66"/>
    </row>
    <row r="8" spans="1:6" ht="31.6" customHeight="1" x14ac:dyDescent="0.25">
      <c r="A8" s="51"/>
      <c r="B8" s="2"/>
      <c r="C8" s="5"/>
      <c r="D8" s="67"/>
      <c r="E8" s="68"/>
      <c r="F8" s="69"/>
    </row>
    <row r="9" spans="1:6" s="4" customFormat="1" ht="18.7" customHeight="1" x14ac:dyDescent="0.35">
      <c r="A9" s="52" t="s">
        <v>4</v>
      </c>
      <c r="B9" s="12">
        <f>SUM(E14:E68)</f>
        <v>75298.510000000024</v>
      </c>
      <c r="C9" s="7"/>
      <c r="D9" s="13"/>
      <c r="E9" s="13"/>
      <c r="F9" s="42"/>
    </row>
    <row r="10" spans="1:6" s="4" customFormat="1" ht="7.5" customHeight="1" x14ac:dyDescent="0.35">
      <c r="A10" s="52"/>
      <c r="B10" s="12"/>
      <c r="C10" s="7"/>
      <c r="D10" s="13"/>
      <c r="E10" s="13"/>
      <c r="F10" s="42"/>
    </row>
    <row r="11" spans="1:6" s="4" customFormat="1" ht="19.55" customHeight="1" x14ac:dyDescent="0.25">
      <c r="A11" s="52" t="s">
        <v>140</v>
      </c>
      <c r="B11" s="12"/>
      <c r="C11" s="7"/>
      <c r="D11" s="13"/>
      <c r="E11" s="13"/>
      <c r="F11" s="42"/>
    </row>
    <row r="12" spans="1:6" ht="18" customHeight="1" x14ac:dyDescent="0.35">
      <c r="A12" s="46"/>
      <c r="B12" s="2"/>
      <c r="C12" s="5"/>
      <c r="D12" s="2"/>
      <c r="E12" s="2"/>
      <c r="F12" s="5"/>
    </row>
    <row r="13" spans="1:6" s="4" customFormat="1" ht="42.8" x14ac:dyDescent="0.25">
      <c r="A13" s="53" t="s">
        <v>2</v>
      </c>
      <c r="B13" s="1" t="s">
        <v>3</v>
      </c>
      <c r="C13" s="1" t="s">
        <v>1</v>
      </c>
      <c r="D13" s="1" t="s">
        <v>0</v>
      </c>
      <c r="E13" s="3" t="s">
        <v>9</v>
      </c>
      <c r="F13" s="3" t="s">
        <v>10</v>
      </c>
    </row>
    <row r="14" spans="1:6" ht="14.3" x14ac:dyDescent="0.25">
      <c r="A14" s="54">
        <v>220180000025</v>
      </c>
      <c r="B14" s="29" t="s">
        <v>11</v>
      </c>
      <c r="C14" s="18" t="s">
        <v>12</v>
      </c>
      <c r="D14" s="30" t="s">
        <v>13</v>
      </c>
      <c r="E14" s="19">
        <v>15352.119999999999</v>
      </c>
      <c r="F14" s="18" t="s">
        <v>14</v>
      </c>
    </row>
    <row r="15" spans="1:6" ht="14.3" x14ac:dyDescent="0.25">
      <c r="A15" s="55">
        <v>220180000024</v>
      </c>
      <c r="B15" s="29" t="s">
        <v>15</v>
      </c>
      <c r="C15" s="18" t="s">
        <v>16</v>
      </c>
      <c r="D15" s="30" t="s">
        <v>17</v>
      </c>
      <c r="E15" s="19">
        <v>11667.59</v>
      </c>
      <c r="F15" s="18" t="s">
        <v>14</v>
      </c>
    </row>
    <row r="16" spans="1:6" ht="14.3" x14ac:dyDescent="0.25">
      <c r="A16" s="54">
        <v>220180000027</v>
      </c>
      <c r="B16" s="29" t="s">
        <v>18</v>
      </c>
      <c r="C16" s="18" t="s">
        <v>141</v>
      </c>
      <c r="D16" s="30" t="s">
        <v>19</v>
      </c>
      <c r="E16" s="19">
        <v>9973.99</v>
      </c>
      <c r="F16" s="18" t="s">
        <v>14</v>
      </c>
    </row>
    <row r="17" spans="1:6" ht="14.3" x14ac:dyDescent="0.25">
      <c r="A17" s="54">
        <v>220180000026</v>
      </c>
      <c r="B17" s="29" t="s">
        <v>20</v>
      </c>
      <c r="C17" s="18" t="s">
        <v>21</v>
      </c>
      <c r="D17" s="30" t="s">
        <v>22</v>
      </c>
      <c r="E17" s="19">
        <v>7723.7899999999991</v>
      </c>
      <c r="F17" s="18" t="s">
        <v>23</v>
      </c>
    </row>
    <row r="18" spans="1:6" ht="14.3" x14ac:dyDescent="0.25">
      <c r="A18" s="54">
        <v>220180000026</v>
      </c>
      <c r="B18" s="29" t="s">
        <v>24</v>
      </c>
      <c r="C18" s="18" t="s">
        <v>25</v>
      </c>
      <c r="D18" s="30" t="s">
        <v>26</v>
      </c>
      <c r="E18" s="19">
        <v>6974.64</v>
      </c>
      <c r="F18" s="18" t="s">
        <v>23</v>
      </c>
    </row>
    <row r="19" spans="1:6" ht="14.3" x14ac:dyDescent="0.25">
      <c r="A19" s="54">
        <v>220180000028</v>
      </c>
      <c r="B19" s="29" t="s">
        <v>27</v>
      </c>
      <c r="C19" s="18" t="s">
        <v>28</v>
      </c>
      <c r="D19" s="30" t="s">
        <v>29</v>
      </c>
      <c r="E19" s="19">
        <v>6347.99</v>
      </c>
      <c r="F19" s="18" t="s">
        <v>14</v>
      </c>
    </row>
    <row r="20" spans="1:6" ht="14.3" x14ac:dyDescent="0.25">
      <c r="A20" s="54">
        <v>220180000110</v>
      </c>
      <c r="B20" s="29" t="s">
        <v>30</v>
      </c>
      <c r="C20" s="20" t="s">
        <v>31</v>
      </c>
      <c r="D20" s="30" t="s">
        <v>32</v>
      </c>
      <c r="E20" s="19">
        <v>2985.1799999999994</v>
      </c>
      <c r="F20" s="18" t="s">
        <v>23</v>
      </c>
    </row>
    <row r="21" spans="1:6" ht="14.3" x14ac:dyDescent="0.25">
      <c r="A21" s="55">
        <v>220180000104</v>
      </c>
      <c r="B21" s="31" t="s">
        <v>33</v>
      </c>
      <c r="C21" s="21" t="s">
        <v>142</v>
      </c>
      <c r="D21" s="32" t="s">
        <v>34</v>
      </c>
      <c r="E21" s="33">
        <v>1218.31</v>
      </c>
      <c r="F21" s="21" t="s">
        <v>14</v>
      </c>
    </row>
    <row r="22" spans="1:6" ht="14.3" x14ac:dyDescent="0.25">
      <c r="A22" s="55">
        <v>220180000247</v>
      </c>
      <c r="B22" s="31" t="s">
        <v>35</v>
      </c>
      <c r="C22" s="21"/>
      <c r="D22" s="32" t="s">
        <v>36</v>
      </c>
      <c r="E22" s="33">
        <v>1069.98</v>
      </c>
      <c r="F22" s="21" t="s">
        <v>23</v>
      </c>
    </row>
    <row r="23" spans="1:6" ht="14.3" x14ac:dyDescent="0.25">
      <c r="A23" s="54">
        <v>220180000145</v>
      </c>
      <c r="B23" s="29" t="s">
        <v>37</v>
      </c>
      <c r="C23" s="20" t="s">
        <v>38</v>
      </c>
      <c r="D23" s="30" t="s">
        <v>39</v>
      </c>
      <c r="E23" s="19">
        <v>1065.3900000000001</v>
      </c>
      <c r="F23" s="18" t="s">
        <v>23</v>
      </c>
    </row>
    <row r="24" spans="1:6" ht="14.3" x14ac:dyDescent="0.25">
      <c r="A24" s="54">
        <v>220180000110</v>
      </c>
      <c r="B24" s="29" t="s">
        <v>40</v>
      </c>
      <c r="C24" s="20" t="s">
        <v>41</v>
      </c>
      <c r="D24" s="30" t="s">
        <v>32</v>
      </c>
      <c r="E24" s="19">
        <v>893.33999999999992</v>
      </c>
      <c r="F24" s="18" t="s">
        <v>23</v>
      </c>
    </row>
    <row r="25" spans="1:6" ht="14.3" x14ac:dyDescent="0.25">
      <c r="A25" s="54">
        <v>220180000362</v>
      </c>
      <c r="B25" s="29" t="s">
        <v>42</v>
      </c>
      <c r="C25" s="18" t="s">
        <v>43</v>
      </c>
      <c r="D25" s="30" t="s">
        <v>34</v>
      </c>
      <c r="E25" s="19">
        <v>831.6</v>
      </c>
      <c r="F25" s="18" t="s">
        <v>23</v>
      </c>
    </row>
    <row r="26" spans="1:6" ht="14.3" x14ac:dyDescent="0.25">
      <c r="A26" s="55">
        <v>220180000104</v>
      </c>
      <c r="B26" s="31" t="s">
        <v>44</v>
      </c>
      <c r="C26" s="21" t="s">
        <v>45</v>
      </c>
      <c r="D26" s="32" t="s">
        <v>34</v>
      </c>
      <c r="E26" s="33">
        <v>782</v>
      </c>
      <c r="F26" s="21" t="s">
        <v>14</v>
      </c>
    </row>
    <row r="27" spans="1:6" ht="14.3" x14ac:dyDescent="0.25">
      <c r="A27" s="55">
        <v>220180000776</v>
      </c>
      <c r="B27" s="31" t="s">
        <v>46</v>
      </c>
      <c r="C27" s="21" t="s">
        <v>47</v>
      </c>
      <c r="D27" s="32" t="s">
        <v>48</v>
      </c>
      <c r="E27" s="33">
        <v>750.27</v>
      </c>
      <c r="F27" s="21" t="s">
        <v>23</v>
      </c>
    </row>
    <row r="28" spans="1:6" ht="14.3" x14ac:dyDescent="0.25">
      <c r="A28" s="55">
        <v>220180000080</v>
      </c>
      <c r="B28" s="31" t="s">
        <v>49</v>
      </c>
      <c r="C28" s="21" t="s">
        <v>50</v>
      </c>
      <c r="D28" s="32" t="s">
        <v>34</v>
      </c>
      <c r="E28" s="33">
        <v>740.12</v>
      </c>
      <c r="F28" s="21" t="s">
        <v>14</v>
      </c>
    </row>
    <row r="29" spans="1:6" ht="14.3" x14ac:dyDescent="0.25">
      <c r="A29" s="56">
        <v>220180000144</v>
      </c>
      <c r="B29" s="34" t="s">
        <v>51</v>
      </c>
      <c r="C29" s="18" t="s">
        <v>52</v>
      </c>
      <c r="D29" s="35" t="s">
        <v>53</v>
      </c>
      <c r="E29" s="19">
        <v>616.77</v>
      </c>
      <c r="F29" s="22" t="s">
        <v>14</v>
      </c>
    </row>
    <row r="30" spans="1:6" ht="14.3" x14ac:dyDescent="0.25">
      <c r="A30" s="54">
        <v>220180000024</v>
      </c>
      <c r="B30" s="29" t="s">
        <v>54</v>
      </c>
      <c r="C30" s="20" t="s">
        <v>55</v>
      </c>
      <c r="D30" s="30" t="s">
        <v>56</v>
      </c>
      <c r="E30" s="19">
        <v>569.48</v>
      </c>
      <c r="F30" s="18" t="s">
        <v>14</v>
      </c>
    </row>
    <row r="31" spans="1:6" ht="14.3" x14ac:dyDescent="0.25">
      <c r="A31" s="55">
        <v>220180000024</v>
      </c>
      <c r="B31" s="31" t="s">
        <v>57</v>
      </c>
      <c r="C31" s="21" t="s">
        <v>58</v>
      </c>
      <c r="D31" s="32" t="s">
        <v>17</v>
      </c>
      <c r="E31" s="33">
        <v>562.03</v>
      </c>
      <c r="F31" s="21" t="s">
        <v>14</v>
      </c>
    </row>
    <row r="32" spans="1:6" ht="14.3" x14ac:dyDescent="0.25">
      <c r="A32" s="54">
        <v>220180000107</v>
      </c>
      <c r="B32" s="29" t="s">
        <v>59</v>
      </c>
      <c r="C32" s="18" t="s">
        <v>60</v>
      </c>
      <c r="D32" s="30" t="s">
        <v>61</v>
      </c>
      <c r="E32" s="19">
        <v>508.08000000000004</v>
      </c>
      <c r="F32" s="18" t="s">
        <v>14</v>
      </c>
    </row>
    <row r="33" spans="1:6" ht="14.3" x14ac:dyDescent="0.25">
      <c r="A33" s="57">
        <v>220180000060</v>
      </c>
      <c r="B33" s="29" t="s">
        <v>62</v>
      </c>
      <c r="C33" s="20" t="s">
        <v>63</v>
      </c>
      <c r="D33" s="32" t="s">
        <v>17</v>
      </c>
      <c r="E33" s="19">
        <v>486.81</v>
      </c>
      <c r="F33" s="20" t="s">
        <v>64</v>
      </c>
    </row>
    <row r="34" spans="1:6" ht="14.3" x14ac:dyDescent="0.25">
      <c r="A34" s="58">
        <v>220180000060</v>
      </c>
      <c r="B34" s="36" t="s">
        <v>65</v>
      </c>
      <c r="C34" s="18" t="s">
        <v>66</v>
      </c>
      <c r="D34" s="37" t="s">
        <v>67</v>
      </c>
      <c r="E34" s="19">
        <v>480.37</v>
      </c>
      <c r="F34" s="23" t="s">
        <v>14</v>
      </c>
    </row>
    <row r="35" spans="1:6" ht="14.3" x14ac:dyDescent="0.25">
      <c r="A35" s="55">
        <v>220180000060</v>
      </c>
      <c r="B35" s="31" t="s">
        <v>68</v>
      </c>
      <c r="C35" s="21" t="s">
        <v>69</v>
      </c>
      <c r="D35" s="32" t="s">
        <v>70</v>
      </c>
      <c r="E35" s="33">
        <v>355.39</v>
      </c>
      <c r="F35" s="21" t="s">
        <v>14</v>
      </c>
    </row>
    <row r="36" spans="1:6" ht="14.3" x14ac:dyDescent="0.25">
      <c r="A36" s="54">
        <v>220180000079</v>
      </c>
      <c r="B36" s="29" t="s">
        <v>71</v>
      </c>
      <c r="C36" s="18" t="s">
        <v>72</v>
      </c>
      <c r="D36" s="30" t="s">
        <v>73</v>
      </c>
      <c r="E36" s="19">
        <v>319.44</v>
      </c>
      <c r="F36" s="18" t="s">
        <v>23</v>
      </c>
    </row>
    <row r="37" spans="1:6" ht="14.3" x14ac:dyDescent="0.25">
      <c r="A37" s="54">
        <v>220180000245</v>
      </c>
      <c r="B37" s="29" t="s">
        <v>74</v>
      </c>
      <c r="C37" s="18" t="s">
        <v>75</v>
      </c>
      <c r="D37" s="30" t="s">
        <v>76</v>
      </c>
      <c r="E37" s="19">
        <v>311</v>
      </c>
      <c r="F37" s="18" t="s">
        <v>23</v>
      </c>
    </row>
    <row r="38" spans="1:6" ht="14.3" x14ac:dyDescent="0.25">
      <c r="A38" s="54">
        <v>220180000245</v>
      </c>
      <c r="B38" s="29" t="s">
        <v>77</v>
      </c>
      <c r="C38" s="18" t="s">
        <v>78</v>
      </c>
      <c r="D38" s="30" t="s">
        <v>76</v>
      </c>
      <c r="E38" s="19">
        <v>304</v>
      </c>
      <c r="F38" s="18" t="s">
        <v>23</v>
      </c>
    </row>
    <row r="39" spans="1:6" ht="14.3" x14ac:dyDescent="0.25">
      <c r="A39" s="59">
        <v>220180000060</v>
      </c>
      <c r="B39" s="38" t="s">
        <v>79</v>
      </c>
      <c r="C39" s="21" t="s">
        <v>143</v>
      </c>
      <c r="D39" s="39" t="s">
        <v>80</v>
      </c>
      <c r="E39" s="33">
        <v>279.95999999999998</v>
      </c>
      <c r="F39" s="43" t="s">
        <v>14</v>
      </c>
    </row>
    <row r="40" spans="1:6" ht="14.3" x14ac:dyDescent="0.25">
      <c r="A40" s="60">
        <v>220180000107</v>
      </c>
      <c r="B40" s="31" t="s">
        <v>81</v>
      </c>
      <c r="C40" s="21" t="s">
        <v>82</v>
      </c>
      <c r="D40" s="32" t="s">
        <v>83</v>
      </c>
      <c r="E40" s="33">
        <v>213.22000000000003</v>
      </c>
      <c r="F40" s="21" t="s">
        <v>14</v>
      </c>
    </row>
    <row r="41" spans="1:6" ht="14.3" x14ac:dyDescent="0.25">
      <c r="A41" s="60">
        <v>220180000246</v>
      </c>
      <c r="B41" s="31" t="s">
        <v>84</v>
      </c>
      <c r="C41" s="21" t="s">
        <v>85</v>
      </c>
      <c r="D41" s="32" t="s">
        <v>86</v>
      </c>
      <c r="E41" s="33">
        <v>212.96</v>
      </c>
      <c r="F41" s="21" t="s">
        <v>64</v>
      </c>
    </row>
    <row r="42" spans="1:6" ht="14.3" x14ac:dyDescent="0.25">
      <c r="A42" s="60">
        <v>220180000060</v>
      </c>
      <c r="B42" s="31" t="s">
        <v>87</v>
      </c>
      <c r="C42" s="21" t="s">
        <v>88</v>
      </c>
      <c r="D42" s="32" t="s">
        <v>89</v>
      </c>
      <c r="E42" s="33">
        <v>185.24</v>
      </c>
      <c r="F42" s="21" t="s">
        <v>14</v>
      </c>
    </row>
    <row r="43" spans="1:6" ht="14.3" x14ac:dyDescent="0.25">
      <c r="A43" s="60">
        <v>220180000060</v>
      </c>
      <c r="B43" s="40" t="s">
        <v>90</v>
      </c>
      <c r="C43" s="21" t="s">
        <v>91</v>
      </c>
      <c r="D43" s="41" t="s">
        <v>17</v>
      </c>
      <c r="E43" s="33">
        <v>184.39</v>
      </c>
      <c r="F43" s="44" t="s">
        <v>14</v>
      </c>
    </row>
    <row r="44" spans="1:6" ht="14.3" x14ac:dyDescent="0.25">
      <c r="A44" s="60">
        <v>220180000247</v>
      </c>
      <c r="B44" s="40" t="s">
        <v>92</v>
      </c>
      <c r="C44" s="21"/>
      <c r="D44" s="41" t="s">
        <v>93</v>
      </c>
      <c r="E44" s="33">
        <v>165.22</v>
      </c>
      <c r="F44" s="44" t="s">
        <v>23</v>
      </c>
    </row>
    <row r="45" spans="1:6" ht="14.3" x14ac:dyDescent="0.25">
      <c r="A45" s="60">
        <v>220180000170</v>
      </c>
      <c r="B45" s="40" t="s">
        <v>94</v>
      </c>
      <c r="C45" s="21" t="s">
        <v>95</v>
      </c>
      <c r="D45" s="41" t="s">
        <v>96</v>
      </c>
      <c r="E45" s="33">
        <v>158.99</v>
      </c>
      <c r="F45" s="44" t="s">
        <v>23</v>
      </c>
    </row>
    <row r="46" spans="1:6" ht="14.3" x14ac:dyDescent="0.25">
      <c r="A46" s="55">
        <v>220180000552</v>
      </c>
      <c r="B46" s="31" t="s">
        <v>97</v>
      </c>
      <c r="C46" s="21" t="s">
        <v>98</v>
      </c>
      <c r="D46" s="32" t="s">
        <v>99</v>
      </c>
      <c r="E46" s="33">
        <v>132</v>
      </c>
      <c r="F46" s="21" t="s">
        <v>23</v>
      </c>
    </row>
    <row r="47" spans="1:6" ht="14.3" x14ac:dyDescent="0.25">
      <c r="A47" s="55">
        <v>220180000155</v>
      </c>
      <c r="B47" s="31" t="s">
        <v>100</v>
      </c>
      <c r="C47" s="21" t="s">
        <v>101</v>
      </c>
      <c r="D47" s="32" t="s">
        <v>102</v>
      </c>
      <c r="E47" s="33">
        <v>103.74</v>
      </c>
      <c r="F47" s="21" t="s">
        <v>14</v>
      </c>
    </row>
    <row r="48" spans="1:6" ht="14.3" x14ac:dyDescent="0.25">
      <c r="A48" s="60">
        <v>220180000024</v>
      </c>
      <c r="B48" s="40" t="s">
        <v>103</v>
      </c>
      <c r="C48" s="21" t="s">
        <v>104</v>
      </c>
      <c r="D48" s="41" t="s">
        <v>17</v>
      </c>
      <c r="E48" s="33">
        <v>87.06</v>
      </c>
      <c r="F48" s="44" t="s">
        <v>14</v>
      </c>
    </row>
    <row r="49" spans="1:6" ht="14.3" x14ac:dyDescent="0.25">
      <c r="A49" s="55">
        <v>220180000156</v>
      </c>
      <c r="B49" s="31" t="s">
        <v>105</v>
      </c>
      <c r="C49" s="21" t="s">
        <v>106</v>
      </c>
      <c r="D49" s="32" t="s">
        <v>107</v>
      </c>
      <c r="E49" s="33">
        <v>84.8</v>
      </c>
      <c r="F49" s="21" t="s">
        <v>23</v>
      </c>
    </row>
    <row r="50" spans="1:6" ht="14.3" x14ac:dyDescent="0.25">
      <c r="A50" s="55">
        <v>220180000104</v>
      </c>
      <c r="B50" s="31" t="s">
        <v>108</v>
      </c>
      <c r="C50" s="21" t="s">
        <v>109</v>
      </c>
      <c r="D50" s="32" t="s">
        <v>34</v>
      </c>
      <c r="E50" s="33">
        <v>81.599999999999994</v>
      </c>
      <c r="F50" s="21" t="s">
        <v>14</v>
      </c>
    </row>
    <row r="51" spans="1:6" ht="14.3" x14ac:dyDescent="0.25">
      <c r="A51" s="55">
        <v>220180000243</v>
      </c>
      <c r="B51" s="31" t="s">
        <v>110</v>
      </c>
      <c r="C51" s="21" t="s">
        <v>111</v>
      </c>
      <c r="D51" s="32" t="s">
        <v>34</v>
      </c>
      <c r="E51" s="33">
        <v>63.650000000000006</v>
      </c>
      <c r="F51" s="21" t="s">
        <v>14</v>
      </c>
    </row>
    <row r="52" spans="1:6" ht="14.3" x14ac:dyDescent="0.25">
      <c r="A52" s="55">
        <v>220180000024</v>
      </c>
      <c r="B52" s="31" t="s">
        <v>112</v>
      </c>
      <c r="C52" s="21" t="s">
        <v>113</v>
      </c>
      <c r="D52" s="31" t="s">
        <v>17</v>
      </c>
      <c r="E52" s="33">
        <v>59.15</v>
      </c>
      <c r="F52" s="21" t="s">
        <v>14</v>
      </c>
    </row>
    <row r="53" spans="1:6" ht="14.3" x14ac:dyDescent="0.25">
      <c r="A53" s="55">
        <v>220080000060</v>
      </c>
      <c r="B53" s="31" t="s">
        <v>114</v>
      </c>
      <c r="C53" s="21" t="s">
        <v>115</v>
      </c>
      <c r="D53" s="31" t="s">
        <v>116</v>
      </c>
      <c r="E53" s="33">
        <v>54.39</v>
      </c>
      <c r="F53" s="21" t="s">
        <v>14</v>
      </c>
    </row>
    <row r="54" spans="1:6" ht="14.3" x14ac:dyDescent="0.25">
      <c r="A54" s="55">
        <v>220180000248</v>
      </c>
      <c r="B54" s="31" t="s">
        <v>117</v>
      </c>
      <c r="C54" s="21" t="s">
        <v>118</v>
      </c>
      <c r="D54" s="31" t="s">
        <v>119</v>
      </c>
      <c r="E54" s="33">
        <v>54.09</v>
      </c>
      <c r="F54" s="21" t="s">
        <v>23</v>
      </c>
    </row>
    <row r="55" spans="1:6" ht="14.3" x14ac:dyDescent="0.25">
      <c r="A55" s="55">
        <v>220180000248</v>
      </c>
      <c r="B55" s="31" t="s">
        <v>103</v>
      </c>
      <c r="C55" s="21" t="s">
        <v>104</v>
      </c>
      <c r="D55" s="31" t="s">
        <v>120</v>
      </c>
      <c r="E55" s="33">
        <v>48.28</v>
      </c>
      <c r="F55" s="21" t="s">
        <v>23</v>
      </c>
    </row>
    <row r="56" spans="1:6" ht="14.3" x14ac:dyDescent="0.25">
      <c r="A56" s="55">
        <v>220180000024</v>
      </c>
      <c r="B56" s="31" t="s">
        <v>121</v>
      </c>
      <c r="C56" s="21" t="s">
        <v>122</v>
      </c>
      <c r="D56" s="31" t="s">
        <v>17</v>
      </c>
      <c r="E56" s="33">
        <v>44</v>
      </c>
      <c r="F56" s="21" t="s">
        <v>14</v>
      </c>
    </row>
    <row r="57" spans="1:6" ht="14.3" x14ac:dyDescent="0.25">
      <c r="A57" s="55">
        <v>220180000401</v>
      </c>
      <c r="B57" s="31" t="s">
        <v>123</v>
      </c>
      <c r="C57" s="21" t="s">
        <v>144</v>
      </c>
      <c r="D57" s="31" t="s">
        <v>34</v>
      </c>
      <c r="E57" s="33">
        <v>40</v>
      </c>
      <c r="F57" s="21" t="s">
        <v>14</v>
      </c>
    </row>
    <row r="58" spans="1:6" ht="14.3" x14ac:dyDescent="0.25">
      <c r="A58" s="55">
        <v>220180000107</v>
      </c>
      <c r="B58" s="31" t="s">
        <v>124</v>
      </c>
      <c r="C58" s="21" t="s">
        <v>145</v>
      </c>
      <c r="D58" s="31" t="s">
        <v>125</v>
      </c>
      <c r="E58" s="33">
        <v>39.01</v>
      </c>
      <c r="F58" s="21" t="s">
        <v>14</v>
      </c>
    </row>
    <row r="59" spans="1:6" ht="14.3" x14ac:dyDescent="0.25">
      <c r="A59" s="55">
        <v>220180000024</v>
      </c>
      <c r="B59" s="31" t="s">
        <v>126</v>
      </c>
      <c r="C59" s="21" t="s">
        <v>146</v>
      </c>
      <c r="D59" s="31" t="s">
        <v>70</v>
      </c>
      <c r="E59" s="33">
        <v>29.15</v>
      </c>
      <c r="F59" s="21" t="s">
        <v>14</v>
      </c>
    </row>
    <row r="60" spans="1:6" ht="14.3" x14ac:dyDescent="0.25">
      <c r="A60" s="55">
        <v>22080000248</v>
      </c>
      <c r="B60" s="31" t="s">
        <v>127</v>
      </c>
      <c r="C60" s="21"/>
      <c r="D60" s="31" t="s">
        <v>128</v>
      </c>
      <c r="E60" s="33">
        <v>19.5</v>
      </c>
      <c r="F60" s="21" t="s">
        <v>64</v>
      </c>
    </row>
    <row r="61" spans="1:6" ht="14.3" x14ac:dyDescent="0.25">
      <c r="A61" s="55">
        <v>220180000247</v>
      </c>
      <c r="B61" s="31" t="s">
        <v>129</v>
      </c>
      <c r="C61" s="21"/>
      <c r="D61" s="32" t="s">
        <v>130</v>
      </c>
      <c r="E61" s="33">
        <v>18.350000000000001</v>
      </c>
      <c r="F61" s="21" t="s">
        <v>23</v>
      </c>
    </row>
    <row r="62" spans="1:6" ht="14.3" x14ac:dyDescent="0.25">
      <c r="A62" s="55">
        <v>220180000107</v>
      </c>
      <c r="B62" s="31" t="s">
        <v>131</v>
      </c>
      <c r="C62" s="21" t="s">
        <v>132</v>
      </c>
      <c r="D62" s="32" t="s">
        <v>61</v>
      </c>
      <c r="E62" s="33">
        <v>16.940000000000001</v>
      </c>
      <c r="F62" s="21" t="s">
        <v>14</v>
      </c>
    </row>
    <row r="63" spans="1:6" ht="14.3" x14ac:dyDescent="0.25">
      <c r="A63" s="55">
        <v>220180000060</v>
      </c>
      <c r="B63" s="31" t="s">
        <v>133</v>
      </c>
      <c r="C63" s="21"/>
      <c r="D63" s="32" t="s">
        <v>70</v>
      </c>
      <c r="E63" s="33">
        <v>10.97</v>
      </c>
      <c r="F63" s="21" t="s">
        <v>14</v>
      </c>
    </row>
    <row r="64" spans="1:6" ht="14.3" x14ac:dyDescent="0.25">
      <c r="A64" s="55">
        <v>220180000107</v>
      </c>
      <c r="B64" s="31" t="s">
        <v>134</v>
      </c>
      <c r="C64" s="21" t="s">
        <v>147</v>
      </c>
      <c r="D64" s="32" t="s">
        <v>135</v>
      </c>
      <c r="E64" s="33">
        <v>9.4600000000000009</v>
      </c>
      <c r="F64" s="21" t="s">
        <v>14</v>
      </c>
    </row>
    <row r="65" spans="1:6" ht="14.3" x14ac:dyDescent="0.25">
      <c r="A65" s="55">
        <v>220180000107</v>
      </c>
      <c r="B65" s="31" t="s">
        <v>136</v>
      </c>
      <c r="C65" s="21" t="s">
        <v>148</v>
      </c>
      <c r="D65" s="32" t="s">
        <v>135</v>
      </c>
      <c r="E65" s="33">
        <v>4.47</v>
      </c>
      <c r="F65" s="21" t="s">
        <v>14</v>
      </c>
    </row>
    <row r="66" spans="1:6" ht="14.3" x14ac:dyDescent="0.25">
      <c r="A66" s="55">
        <v>220180000107</v>
      </c>
      <c r="B66" s="31" t="s">
        <v>137</v>
      </c>
      <c r="C66" s="21" t="s">
        <v>149</v>
      </c>
      <c r="D66" s="32" t="s">
        <v>135</v>
      </c>
      <c r="E66" s="33">
        <v>4.47</v>
      </c>
      <c r="F66" s="21" t="s">
        <v>64</v>
      </c>
    </row>
    <row r="67" spans="1:6" ht="14.3" x14ac:dyDescent="0.25">
      <c r="A67" s="55">
        <v>220180000107</v>
      </c>
      <c r="B67" s="31" t="s">
        <v>138</v>
      </c>
      <c r="C67" s="21" t="s">
        <v>150</v>
      </c>
      <c r="D67" s="32" t="s">
        <v>135</v>
      </c>
      <c r="E67" s="33">
        <v>1.97</v>
      </c>
      <c r="F67" s="21" t="s">
        <v>14</v>
      </c>
    </row>
    <row r="68" spans="1:6" ht="14.3" x14ac:dyDescent="0.25">
      <c r="A68" s="55">
        <v>220180000107</v>
      </c>
      <c r="B68" s="31" t="s">
        <v>139</v>
      </c>
      <c r="C68" s="21" t="s">
        <v>151</v>
      </c>
      <c r="D68" s="32" t="s">
        <v>135</v>
      </c>
      <c r="E68" s="33">
        <v>1.8</v>
      </c>
      <c r="F68" s="21" t="s">
        <v>14</v>
      </c>
    </row>
    <row r="69" spans="1:6" ht="18" customHeight="1" x14ac:dyDescent="0.25">
      <c r="A69" s="61"/>
      <c r="B69" s="24"/>
      <c r="C69" s="25"/>
      <c r="D69" s="26"/>
      <c r="E69" s="27"/>
      <c r="F69" s="28"/>
    </row>
    <row r="70" spans="1:6" ht="18" customHeight="1" x14ac:dyDescent="0.25">
      <c r="A70" s="62"/>
      <c r="B70" s="14"/>
      <c r="C70" s="15"/>
      <c r="D70" s="16"/>
      <c r="E70" s="17"/>
    </row>
    <row r="71" spans="1:6" ht="18" customHeight="1" x14ac:dyDescent="0.25">
      <c r="A71" s="62"/>
      <c r="B71" s="14"/>
      <c r="C71" s="15"/>
      <c r="D71" s="16"/>
    </row>
  </sheetData>
  <mergeCells count="1">
    <mergeCell ref="D7:F8"/>
  </mergeCells>
  <conditionalFormatting sqref="B69:D71">
    <cfRule type="expression" dxfId="0" priority="32">
      <formula>$A69&gt;0</formula>
    </cfRule>
  </conditionalFormatting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 a genèrica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2019-04-08T09:40:36Z</cp:lastPrinted>
  <dcterms:created xsi:type="dcterms:W3CDTF">2015-03-20T10:26:36Z</dcterms:created>
  <dcterms:modified xsi:type="dcterms:W3CDTF">2019-05-09T08:38:21Z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9c2f2f-d05f-4e98-a9dc-0262092e97d0_Enabled">
    <vt:lpwstr>True</vt:lpwstr>
  </property>
  <property fmtid="{D5CDD505-2E9C-101B-9397-08002B2CF9AE}" pid="3" name="MSIP_Label_a39c2f2f-d05f-4e98-a9dc-0262092e97d0_SiteId">
    <vt:lpwstr>f00ecc38-5c67-4fec-9c78-6f7047a88693</vt:lpwstr>
  </property>
  <property fmtid="{D5CDD505-2E9C-101B-9397-08002B2CF9AE}" pid="4" name="MSIP_Label_a39c2f2f-d05f-4e98-a9dc-0262092e97d0_Owner">
    <vt:lpwstr>ealsina@localret.cat</vt:lpwstr>
  </property>
  <property fmtid="{D5CDD505-2E9C-101B-9397-08002B2CF9AE}" pid="5" name="MSIP_Label_a39c2f2f-d05f-4e98-a9dc-0262092e97d0_SetDate">
    <vt:lpwstr>2019-03-11T14:53:41.7669125Z</vt:lpwstr>
  </property>
  <property fmtid="{D5CDD505-2E9C-101B-9397-08002B2CF9AE}" pid="6" name="MSIP_Label_a39c2f2f-d05f-4e98-a9dc-0262092e97d0_Name">
    <vt:lpwstr>Public</vt:lpwstr>
  </property>
  <property fmtid="{D5CDD505-2E9C-101B-9397-08002B2CF9AE}" pid="7" name="MSIP_Label_a39c2f2f-d05f-4e98-a9dc-0262092e97d0_Application">
    <vt:lpwstr>Microsoft Azure Information Protection</vt:lpwstr>
  </property>
  <property fmtid="{D5CDD505-2E9C-101B-9397-08002B2CF9AE}" pid="8" name="MSIP_Label_a39c2f2f-d05f-4e98-a9dc-0262092e97d0_Extended_MSFT_Method">
    <vt:lpwstr>Manual</vt:lpwstr>
  </property>
  <property fmtid="{D5CDD505-2E9C-101B-9397-08002B2CF9AE}" pid="9" name="Sensitivity">
    <vt:lpwstr>Public</vt:lpwstr>
  </property>
</Properties>
</file>