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26" windowWidth="19047" windowHeight="10892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1" i="1" l="1"/>
  <c r="J12" i="1"/>
  <c r="J13" i="1"/>
  <c r="J14" i="1"/>
  <c r="J10" i="1"/>
</calcChain>
</file>

<file path=xl/sharedStrings.xml><?xml version="1.0" encoding="utf-8"?>
<sst xmlns="http://schemas.openxmlformats.org/spreadsheetml/2006/main" count="35" uniqueCount="28">
  <si>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</si>
  <si>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</si>
  <si>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</si>
  <si>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</si>
  <si>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</si>
  <si>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</si>
  <si>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</si>
  <si>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</si>
  <si>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</si>
  <si>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</si>
  <si>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</si>
  <si>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</si>
  <si>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</si>
  <si>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2015PATSA076CAL01M003</t>
  </si>
  <si>
    <t>2017PATSA168CAL01M001</t>
  </si>
  <si>
    <t>2018PATSA067CAL01M001</t>
  </si>
  <si>
    <t>2016PATSA142SL01M003</t>
  </si>
  <si>
    <t>2017PATSA187OBOL01M002</t>
  </si>
  <si>
    <t>Modificació Contracte relatiu a la Redacció del projecte mecànic, adaptació a la màquina existent i al sofware i al hardware, redacció del projecte de dissent de la imatge i estètcia, fabricació, subministrament i transport dels nous vehicles i del manterial electromecànic, la retirada dels antics vehicles, l'instal.lació i posada en sevei de nous vehicles i per a l'assessorament tècnic durant les fases de redacció de projecte i execució d'obra de la nova plataforma del funicular de Patsa</t>
  </si>
  <si>
    <t>Modificació Contracte d'Obres del Projecte de reforma de la plaça i nou jardí vertical a l'àmbit de l'edifici oficines del Parc d'Atraccions del tibidabo amb suport als processos d'inserció laboral i d'exclusió social.</t>
  </si>
  <si>
    <t xml:space="preserve">Modificació del Contracte relatiu al servei d’auditories higiènicoalimentaries, analítiques d’aliments i assessorament específic en matèria de legislació alimentària, per als centres de restauració del Parc d’atraccions Tibidabo </t>
  </si>
  <si>
    <t>Modificació del Contracte relatiu al servei d'assistència mèdica i primers auxilis als visitants del Parc d'Atraccions del Tibidabo i al personal de PATSA</t>
  </si>
  <si>
    <t>Modificació del Contracte de Servei de vigilància i control del Parc d'Atraccions del Tibidabo</t>
  </si>
  <si>
    <t xml:space="preserve">Serveis </t>
  </si>
  <si>
    <t>Obres</t>
  </si>
  <si>
    <t>X</t>
  </si>
  <si>
    <t>GERÈNCIA / DISTRICTE / ENS:    Parc d'Atraccions Tibidabo SA</t>
  </si>
  <si>
    <t>sense 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</si>
</sst>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justify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vertical="center" wrapText="1"/>
    </xf>
    <xf numFmtId="9" fontId="3" fillId="0" borderId="3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64" fontId="3" fillId="0" borderId="7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Percentatge" xfId="1" builtinId="5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0</xdr:col>
      <xdr:colOff>1575435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J14"/>
  <sheetViews>
    <sheetView tabSelected="1" workbookViewId="0">
      <selection activeCell="A3" sqref="A3"/>
    </sheetView>
  </sheetViews>
  <sheetFormatPr defaultColWidth="8.88671875" defaultRowHeight="15.05" x14ac:dyDescent="0.3"/>
  <cols>
    <col min="1" max="1" width="33.5546875" customWidth="1"/>
    <col min="2" max="2" width="20.21875" style="2" customWidth="1"/>
    <col min="3" max="3" width="46.77734375" customWidth="1"/>
    <col min="4" max="5" width="14" customWidth="1"/>
    <col min="6" max="7" width="16.5546875" customWidth="1"/>
    <col min="8" max="8" width="13.5546875" style="3" customWidth="1"/>
    <col min="9" max="9" width="14.77734375" style="3" customWidth="1"/>
    <col min="10" max="10" width="14.44140625" customWidth="1"/>
  </cols>
  <sheetData>
    <row r="1" spans="1:10" ht="14.4" x14ac:dyDescent="0.3">
      <c r="A1" s="12"/>
      <c r="B1" s="6"/>
      <c r="C1" s="6"/>
      <c r="D1" s="6"/>
      <c r="E1" s="6"/>
      <c r="F1" s="6"/>
      <c r="G1" s="6"/>
      <c r="H1" s="7"/>
      <c r="I1" s="6"/>
    </row>
    <row r="2" spans="1:10" ht="14.4" x14ac:dyDescent="0.3">
      <c r="A2" s="12"/>
      <c r="B2" s="6"/>
      <c r="C2" s="6"/>
      <c r="D2" s="6"/>
      <c r="E2" s="6"/>
      <c r="F2" s="6"/>
      <c r="G2" s="6"/>
      <c r="H2" s="7"/>
      <c r="I2" s="6"/>
    </row>
    <row r="3" spans="1:10" ht="26.2" customHeight="1" x14ac:dyDescent="0.3">
      <c r="A3" s="12"/>
      <c r="B3" s="6"/>
      <c r="C3" s="6"/>
      <c r="D3" s="6"/>
      <c r="E3" s="6"/>
      <c r="F3" s="6"/>
      <c r="G3" s="6"/>
      <c r="H3" s="7"/>
      <c r="I3" s="6"/>
    </row>
    <row r="4" spans="1:10" ht="20.95" x14ac:dyDescent="0.4">
      <c r="A4" s="14" t="s">
        <v>12</v>
      </c>
      <c r="B4" s="6"/>
      <c r="C4" s="8"/>
      <c r="D4" s="8"/>
      <c r="E4" s="8"/>
      <c r="F4" s="9"/>
      <c r="G4" s="9"/>
      <c r="H4" s="10"/>
      <c r="I4" s="11"/>
    </row>
    <row r="5" spans="1:10" s="6" customFormat="1" ht="17.2" customHeight="1" x14ac:dyDescent="0.3">
      <c r="A5" s="12"/>
      <c r="B5" s="12"/>
      <c r="C5" s="12"/>
      <c r="D5" s="12"/>
      <c r="E5" s="12"/>
      <c r="H5" s="7"/>
    </row>
    <row r="6" spans="1:10" s="6" customFormat="1" ht="17.05" x14ac:dyDescent="0.3">
      <c r="A6" s="13" t="s">
        <v>26</v>
      </c>
      <c r="B6" s="4"/>
      <c r="C6" s="4"/>
      <c r="D6" s="4"/>
      <c r="E6" s="5"/>
      <c r="H6" s="7"/>
    </row>
    <row r="7" spans="1:10" s="18" customFormat="1" ht="33.049999999999997" customHeight="1" x14ac:dyDescent="0.3">
      <c r="A7" s="15" t="s">
        <v>11</v>
      </c>
      <c r="B7" s="16"/>
      <c r="C7" s="16"/>
      <c r="D7" s="16"/>
      <c r="E7" s="17" t="s">
        <v>27</v>
      </c>
    </row>
    <row r="8" spans="1:10" s="1" customFormat="1" ht="35.200000000000003" customHeight="1" x14ac:dyDescent="0.3">
      <c r="A8" s="35" t="s">
        <v>10</v>
      </c>
      <c r="B8" s="37" t="s">
        <v>1</v>
      </c>
      <c r="C8" s="38" t="s">
        <v>0</v>
      </c>
      <c r="D8" s="35" t="s">
        <v>7</v>
      </c>
      <c r="E8" s="35" t="s">
        <v>4</v>
      </c>
      <c r="F8" s="42" t="s">
        <v>8</v>
      </c>
      <c r="G8" s="42" t="s">
        <v>3</v>
      </c>
      <c r="H8" s="44" t="s">
        <v>9</v>
      </c>
      <c r="I8" s="45"/>
      <c r="J8" s="40" t="s">
        <v>2</v>
      </c>
    </row>
    <row r="9" spans="1:10" ht="29.95" customHeight="1" x14ac:dyDescent="0.3">
      <c r="A9" s="36"/>
      <c r="B9" s="37"/>
      <c r="C9" s="39"/>
      <c r="D9" s="36"/>
      <c r="E9" s="36"/>
      <c r="F9" s="43"/>
      <c r="G9" s="43"/>
      <c r="H9" s="19" t="s">
        <v>5</v>
      </c>
      <c r="I9" s="20" t="s">
        <v>6</v>
      </c>
      <c r="J9" s="41"/>
    </row>
    <row r="10" spans="1:10" s="29" customFormat="1" ht="26.2" x14ac:dyDescent="0.3">
      <c r="A10" s="24" t="s">
        <v>13</v>
      </c>
      <c r="B10" s="24" t="s">
        <v>23</v>
      </c>
      <c r="C10" s="23" t="s">
        <v>22</v>
      </c>
      <c r="D10" s="21">
        <v>42276</v>
      </c>
      <c r="E10" s="25">
        <v>81346</v>
      </c>
      <c r="F10" s="26">
        <v>43642</v>
      </c>
      <c r="G10" s="27">
        <v>8136.4</v>
      </c>
      <c r="H10" s="33" t="s">
        <v>25</v>
      </c>
      <c r="I10" s="28"/>
      <c r="J10" s="22">
        <f>G10/E10</f>
        <v>0.10002212770142355</v>
      </c>
    </row>
    <row r="11" spans="1:10" s="29" customFormat="1" ht="45.2" x14ac:dyDescent="0.3">
      <c r="A11" s="24" t="s">
        <v>14</v>
      </c>
      <c r="B11" s="24" t="s">
        <v>23</v>
      </c>
      <c r="C11" s="30" t="s">
        <v>21</v>
      </c>
      <c r="D11" s="26">
        <v>43116</v>
      </c>
      <c r="E11" s="25">
        <v>103903.29</v>
      </c>
      <c r="F11" s="26">
        <v>43593</v>
      </c>
      <c r="G11" s="31">
        <v>10390.32</v>
      </c>
      <c r="H11" s="34" t="s">
        <v>25</v>
      </c>
      <c r="I11" s="32"/>
      <c r="J11" s="22">
        <f t="shared" ref="J11:J14" si="0">G11/E11</f>
        <v>9.9999913380991109E-2</v>
      </c>
    </row>
    <row r="12" spans="1:10" s="29" customFormat="1" ht="75.3" x14ac:dyDescent="0.3">
      <c r="A12" s="24" t="s">
        <v>15</v>
      </c>
      <c r="B12" s="24" t="s">
        <v>23</v>
      </c>
      <c r="C12" s="30" t="s">
        <v>20</v>
      </c>
      <c r="D12" s="26">
        <v>43593</v>
      </c>
      <c r="E12" s="25">
        <v>23533.07</v>
      </c>
      <c r="F12" s="26">
        <v>43794</v>
      </c>
      <c r="G12" s="31">
        <v>7059.92</v>
      </c>
      <c r="H12" s="34" t="s">
        <v>25</v>
      </c>
      <c r="I12" s="32"/>
      <c r="J12" s="22">
        <f t="shared" si="0"/>
        <v>0.29999995750660668</v>
      </c>
    </row>
    <row r="13" spans="1:10" s="29" customFormat="1" ht="135.5" x14ac:dyDescent="0.3">
      <c r="A13" s="24" t="s">
        <v>16</v>
      </c>
      <c r="B13" s="24" t="s">
        <v>23</v>
      </c>
      <c r="C13" s="30" t="s">
        <v>18</v>
      </c>
      <c r="D13" s="26">
        <v>42866</v>
      </c>
      <c r="E13" s="25">
        <v>10438971.83</v>
      </c>
      <c r="F13" s="26">
        <v>43584</v>
      </c>
      <c r="G13" s="31">
        <v>0</v>
      </c>
      <c r="H13" s="34" t="s">
        <v>25</v>
      </c>
      <c r="I13" s="32"/>
      <c r="J13" s="22">
        <f t="shared" si="0"/>
        <v>0</v>
      </c>
    </row>
    <row r="14" spans="1:10" s="29" customFormat="1" ht="60.25" x14ac:dyDescent="0.3">
      <c r="A14" s="24" t="s">
        <v>17</v>
      </c>
      <c r="B14" s="24" t="s">
        <v>24</v>
      </c>
      <c r="C14" s="30" t="s">
        <v>19</v>
      </c>
      <c r="D14" s="26">
        <v>43195</v>
      </c>
      <c r="E14" s="25">
        <v>309546.94</v>
      </c>
      <c r="F14" s="26">
        <v>43539</v>
      </c>
      <c r="G14" s="31">
        <v>30900</v>
      </c>
      <c r="H14" s="34" t="s">
        <v>25</v>
      </c>
      <c r="I14" s="32"/>
      <c r="J14" s="22">
        <f t="shared" si="0"/>
        <v>9.9823309511636593E-2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8.88671875" defaultRowHeight="15.0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8.88671875"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2020-08-03T09:45:02Z</dcterms:modified>
</cp:coreProperties>
</file>