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AquestLlibreDeTreball" defaultThemeVersion="124226"/>
  <bookViews>
    <workbookView xWindow="0" yWindow="15" windowWidth="19035" windowHeight="10905"/>
  </bookViews>
  <sheets>
    <sheet name="pròrrogues" sheetId="1" r:id="rId1"/>
    <sheet name="Full2" sheetId="2" r:id="rId2"/>
    <sheet name="Full3" sheetId="3" r:id="rId3"/>
  </sheets>
  <calcPr calcId="145621"/>
</workbook>
</file>

<file path=xl/calcChain.xml><?xml version="1.0" encoding="utf-8"?>
<calcChain xmlns="http://schemas.openxmlformats.org/spreadsheetml/2006/main">
  <c r="F26" i="1" l="1"/>
  <c r="F25" i="1"/>
  <c r="F24" i="1"/>
</calcChain>
</file>

<file path=xl/sharedStrings.xml><?xml version="1.0" encoding="utf-8"?>
<sst xmlns="http://schemas.openxmlformats.org/spreadsheetml/2006/main" count="338" uniqueCount="200">
  <si>
    <t>Objecte contracte</t>
  </si>
  <si>
    <t xml:space="preserve">Data </t>
  </si>
  <si>
    <r>
      <t xml:space="preserve">Tipus de contracte   </t>
    </r>
    <r>
      <rPr>
        <b/>
        <sz val="9"/>
        <color theme="1"/>
        <rFont val="Calibri"/>
        <family val="2"/>
        <scheme val="minor"/>
      </rPr>
      <t>(Obres, serveis, subministraments...)</t>
    </r>
  </si>
  <si>
    <t>* Iva inclòs</t>
  </si>
  <si>
    <t>inici pròrroga</t>
  </si>
  <si>
    <t>Data</t>
  </si>
  <si>
    <t>final pròrroga</t>
  </si>
  <si>
    <t xml:space="preserve">Núm </t>
  </si>
  <si>
    <t>contracte</t>
  </si>
  <si>
    <t xml:space="preserve">Número pròrroga  </t>
  </si>
  <si>
    <t>(1a, 2a, etc..)</t>
  </si>
  <si>
    <t>Preu inicial del contracte</t>
  </si>
  <si>
    <t>Data formalització pròrroga</t>
  </si>
  <si>
    <t>Preu de la pròrroga</t>
  </si>
  <si>
    <t>CONTRACTES AMB PRÒRROGUES DURANT L'ANY 2019</t>
  </si>
  <si>
    <t>ENS:  Institut de Cultura de Barcelona</t>
  </si>
  <si>
    <t>15000943</t>
  </si>
  <si>
    <t>17000120</t>
  </si>
  <si>
    <t>17000419</t>
  </si>
  <si>
    <t>17000691</t>
  </si>
  <si>
    <t>17000983</t>
  </si>
  <si>
    <t>17001162</t>
  </si>
  <si>
    <t>17001258</t>
  </si>
  <si>
    <t>17001780</t>
  </si>
  <si>
    <t>17001907</t>
  </si>
  <si>
    <t>17002896</t>
  </si>
  <si>
    <t>17002899</t>
  </si>
  <si>
    <t>17003523</t>
  </si>
  <si>
    <t>17003565L01</t>
  </si>
  <si>
    <t>17003565L02</t>
  </si>
  <si>
    <t>17003565L03</t>
  </si>
  <si>
    <t>17003565L05</t>
  </si>
  <si>
    <t>17003565L06</t>
  </si>
  <si>
    <t>18000841</t>
  </si>
  <si>
    <t>18001215</t>
  </si>
  <si>
    <t>18001221</t>
  </si>
  <si>
    <t>18001813L01</t>
  </si>
  <si>
    <t>18001813L02</t>
  </si>
  <si>
    <t>18001846</t>
  </si>
  <si>
    <t>18001931</t>
  </si>
  <si>
    <t>18002695</t>
  </si>
  <si>
    <t>18002720</t>
  </si>
  <si>
    <t>18002723</t>
  </si>
  <si>
    <t>18002727</t>
  </si>
  <si>
    <t>18002842</t>
  </si>
  <si>
    <t>18002844</t>
  </si>
  <si>
    <t>18003521</t>
  </si>
  <si>
    <t>18003523</t>
  </si>
  <si>
    <t>19002095</t>
  </si>
  <si>
    <t>Serveis</t>
  </si>
  <si>
    <t>Subministraments</t>
  </si>
  <si>
    <t>SERVEIS EDUCATIUS EL BORN CC</t>
  </si>
  <si>
    <t>AR/ Servei de suport a la recerca arqueològica</t>
  </si>
  <si>
    <t>CO/ Conservació espais expositius i jaciment</t>
  </si>
  <si>
    <t>Manteniment Born Centre Cultural</t>
  </si>
  <si>
    <t>AC/Regidoria i comercialització d'espais</t>
  </si>
  <si>
    <t>serveis conservació gestió de  logísitica LOT1</t>
  </si>
  <si>
    <t>servei de documentació col·leccions Museu del Diss</t>
  </si>
  <si>
    <t>serveis de gestió de públics del Museu del Disseny</t>
  </si>
  <si>
    <t>SERVEI D'ATENCIÓ AL PÚBLIC I CONTROL SALES MARÈS</t>
  </si>
  <si>
    <t>Oficina tècnica activitats Arnau itinerància LOT 1</t>
  </si>
  <si>
    <t>Oficina tècnica activitats Arnau itinerancia  LOT2</t>
  </si>
  <si>
    <t>contractació del servei d'atenció al públic i cont</t>
  </si>
  <si>
    <t>LOT 1 F.MARES INVENTARI COL.LECCIONS MUNICIPALS</t>
  </si>
  <si>
    <t>LOT 2  M.DISSENY INVENTARI COL.LECCIONS MUNICIPALS</t>
  </si>
  <si>
    <t>LOT 3  ETNOLOGIC MCB INVENTARI COL.LECCIONS MUNICI</t>
  </si>
  <si>
    <t>LOT 5 MUHBA INVENTARI COL.LECCIONS MUNICIPALS</t>
  </si>
  <si>
    <t>LOT 6  M MUSICA INVENTARI COL.LECCIONS MUNICIPALS</t>
  </si>
  <si>
    <t>C. Servei de conservació preventiva</t>
  </si>
  <si>
    <t>Coordinació i producció tècnica Centre d´Art Conte</t>
  </si>
  <si>
    <t>Serv especialitz muntatge-desmunt esdev culturals</t>
  </si>
  <si>
    <t>Lloguer escenaris per les Festes de la Mercè 2018</t>
  </si>
  <si>
    <t>MDB Serveis edició manteniment web/xarxes socials</t>
  </si>
  <si>
    <t>Servei d’explotació, manteniment evolutiu informàt</t>
  </si>
  <si>
    <t>Mant. sistema gestió de públics i compta-persones</t>
  </si>
  <si>
    <t>Manteniment anual Museum Plus</t>
  </si>
  <si>
    <t>Manteniment anual Clipfiles</t>
  </si>
  <si>
    <t>Manteniment anual Absys</t>
  </si>
  <si>
    <t>gestió projectes  d'infrastrutures TIC</t>
  </si>
  <si>
    <t>Serveis de coordinació i control de projectes TIC</t>
  </si>
  <si>
    <t>manteniment programari registres bibliogràfics</t>
  </si>
  <si>
    <t>manteniment programari gestió col·leccions patrimo</t>
  </si>
  <si>
    <t>Servei d'atenció al públic MUHBA</t>
  </si>
  <si>
    <t>3a</t>
  </si>
  <si>
    <t>1a</t>
  </si>
  <si>
    <t>12.07.2019</t>
  </si>
  <si>
    <t>11.07.2021</t>
  </si>
  <si>
    <t>11.01.2019</t>
  </si>
  <si>
    <t>10.01.2021</t>
  </si>
  <si>
    <t>09.01.2019</t>
  </si>
  <si>
    <t>15.08.2019</t>
  </si>
  <si>
    <t>14.08.2021</t>
  </si>
  <si>
    <t>10.07.2019</t>
  </si>
  <si>
    <t>19.07.2019</t>
  </si>
  <si>
    <t>18.07.2021</t>
  </si>
  <si>
    <t>09.07.2019</t>
  </si>
  <si>
    <t>16.11.2019</t>
  </si>
  <si>
    <t>15.09.2021</t>
  </si>
  <si>
    <t>07.11.2019</t>
  </si>
  <si>
    <t>13.12.2019</t>
  </si>
  <si>
    <t>29.02.2020</t>
  </si>
  <si>
    <t>11.10.2019</t>
  </si>
  <si>
    <t>01.12.2019</t>
  </si>
  <si>
    <t>23.12.2019</t>
  </si>
  <si>
    <t>29.11.2019</t>
  </si>
  <si>
    <t>01.03.2019</t>
  </si>
  <si>
    <t>31.12.2019</t>
  </si>
  <si>
    <t>01.04.2019</t>
  </si>
  <si>
    <t>20.02.2019</t>
  </si>
  <si>
    <t>30.09.2019</t>
  </si>
  <si>
    <t>18.01.2019</t>
  </si>
  <si>
    <t>02.01.2020</t>
  </si>
  <si>
    <t>31.12.2020</t>
  </si>
  <si>
    <t>18.12.2019</t>
  </si>
  <si>
    <t>03.07.2019</t>
  </si>
  <si>
    <t>02.07.2020</t>
  </si>
  <si>
    <t>13.06.2019</t>
  </si>
  <si>
    <t>01.06.2019</t>
  </si>
  <si>
    <t>31.05.2020</t>
  </si>
  <si>
    <t>15.05.2019</t>
  </si>
  <si>
    <t>28.02.2019</t>
  </si>
  <si>
    <t>28.02.2020</t>
  </si>
  <si>
    <t>08.04.2019</t>
  </si>
  <si>
    <t>23.07.2019</t>
  </si>
  <si>
    <t>22.12.2019</t>
  </si>
  <si>
    <t>21.12.2020</t>
  </si>
  <si>
    <t>31.10.2019</t>
  </si>
  <si>
    <t>20.11.2019</t>
  </si>
  <si>
    <t>19.11.2020</t>
  </si>
  <si>
    <t>15.10.2019</t>
  </si>
  <si>
    <t>01.01.2021</t>
  </si>
  <si>
    <t>11.11.2019</t>
  </si>
  <si>
    <t>30.01.2020</t>
  </si>
  <si>
    <t>29.01.2021</t>
  </si>
  <si>
    <t>14.11.2019</t>
  </si>
  <si>
    <t>20.12.2019</t>
  </si>
  <si>
    <t>19.12.2020</t>
  </si>
  <si>
    <t>03.01.2020</t>
  </si>
  <si>
    <t>02.01.2021</t>
  </si>
  <si>
    <t>22.11.2019</t>
  </si>
  <si>
    <t>18.01.2020</t>
  </si>
  <si>
    <t>17.01.2021</t>
  </si>
  <si>
    <t>28.11.2019</t>
  </si>
  <si>
    <t>22.01.2020</t>
  </si>
  <si>
    <t>21.01.2021</t>
  </si>
  <si>
    <t>07.02.2020</t>
  </si>
  <si>
    <t>06.02.2021</t>
  </si>
  <si>
    <t>29.12.2019</t>
  </si>
  <si>
    <t>28.12.2020</t>
  </si>
  <si>
    <t>16.08.2019</t>
  </si>
  <si>
    <t>15.11.2019</t>
  </si>
  <si>
    <t>15.05.2020</t>
  </si>
  <si>
    <t>31.07.2019</t>
  </si>
  <si>
    <t>2a</t>
  </si>
  <si>
    <t>26.03.2019</t>
  </si>
  <si>
    <t>28.05.2019</t>
  </si>
  <si>
    <t>16.06.2019</t>
  </si>
  <si>
    <t>21.06.2019</t>
  </si>
  <si>
    <t>20.06.2021</t>
  </si>
  <si>
    <t>17000070</t>
  </si>
  <si>
    <t>17000483</t>
  </si>
  <si>
    <t>17001047</t>
  </si>
  <si>
    <t>17001050</t>
  </si>
  <si>
    <t>17001052</t>
  </si>
  <si>
    <t>17003516</t>
  </si>
  <si>
    <t>18000897</t>
  </si>
  <si>
    <t>18001093</t>
  </si>
  <si>
    <t>18001481</t>
  </si>
  <si>
    <t>18002256</t>
  </si>
  <si>
    <t>18002257</t>
  </si>
  <si>
    <t>19001590</t>
  </si>
  <si>
    <t>Gestió i promoció rodatges audiovisuals a Barcelon</t>
  </si>
  <si>
    <t>servei de suport a la gestió, organització i funci</t>
  </si>
  <si>
    <t>serveis i sis.comunicació veu fixa LOT 1</t>
  </si>
  <si>
    <t>serveis sis. comunicació veu i dades mòbils LOT 2</t>
  </si>
  <si>
    <t>serveis d'accés a Internet distribuït LOT 5</t>
  </si>
  <si>
    <t>serveis vigilància actes ICUB, amb eficiència soci</t>
  </si>
  <si>
    <t>Oficina tècnica-artística Barcelona Districte Cult</t>
  </si>
  <si>
    <t>Servei gestió públics Fabra i Coats i C.Art Contem</t>
  </si>
  <si>
    <t>Servei d'atenció al públic d'El Born CCM</t>
  </si>
  <si>
    <t>submin. elèctric edificis i instal·lacions - lot 1</t>
  </si>
  <si>
    <t>submin. elèctric edificis i instal·lacions - lot 3</t>
  </si>
  <si>
    <t>05.07.2019</t>
  </si>
  <si>
    <t>05.03.2020</t>
  </si>
  <si>
    <t>05.06.2019</t>
  </si>
  <si>
    <t>01.05.2019</t>
  </si>
  <si>
    <t>30.04.2020</t>
  </si>
  <si>
    <t>17.04.2019</t>
  </si>
  <si>
    <t>01.01.2020</t>
  </si>
  <si>
    <t>12.11.2019</t>
  </si>
  <si>
    <t>29.06.2019</t>
  </si>
  <si>
    <t>09.12.2019</t>
  </si>
  <si>
    <t>25.06.2019</t>
  </si>
  <si>
    <t>03.12.2019</t>
  </si>
  <si>
    <t>03.09.2019</t>
  </si>
  <si>
    <t>02.09.2020</t>
  </si>
  <si>
    <t>10.10.2019</t>
  </si>
  <si>
    <t>09.10.2020</t>
  </si>
  <si>
    <t>30.06.2019</t>
  </si>
  <si>
    <t>31.05.2019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</si>
</sst>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42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/>
    <xf numFmtId="0" fontId="1" fillId="2" borderId="3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left" vertical="center"/>
    </xf>
    <xf numFmtId="0" fontId="0" fillId="3" borderId="0" xfId="0" applyFill="1"/>
    <xf numFmtId="0" fontId="3" fillId="3" borderId="0" xfId="0" applyFont="1" applyFill="1"/>
    <xf numFmtId="164" fontId="0" fillId="3" borderId="0" xfId="0" applyNumberFormat="1" applyFill="1"/>
    <xf numFmtId="0" fontId="0" fillId="3" borderId="0" xfId="0" applyFill="1" applyBorder="1"/>
    <xf numFmtId="0" fontId="6" fillId="3" borderId="0" xfId="0" applyFont="1" applyFill="1" applyBorder="1" applyAlignment="1">
      <alignment horizontal="left" vertical="center"/>
    </xf>
    <xf numFmtId="0" fontId="2" fillId="3" borderId="0" xfId="0" applyFont="1" applyFill="1" applyBorder="1"/>
    <xf numFmtId="0" fontId="1" fillId="3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/>
    </xf>
    <xf numFmtId="0" fontId="0" fillId="3" borderId="0" xfId="0" applyFont="1" applyFill="1" applyAlignment="1"/>
    <xf numFmtId="164" fontId="1" fillId="2" borderId="2" xfId="0" applyNumberFormat="1" applyFont="1" applyFill="1" applyBorder="1" applyAlignment="1">
      <alignment horizontal="center" wrapText="1"/>
    </xf>
    <xf numFmtId="164" fontId="1" fillId="2" borderId="3" xfId="0" applyNumberFormat="1" applyFont="1" applyFill="1" applyBorder="1" applyAlignment="1">
      <alignment horizontal="center" vertical="top" wrapText="1"/>
    </xf>
    <xf numFmtId="0" fontId="7" fillId="0" borderId="1" xfId="1" applyFill="1" applyBorder="1" applyAlignment="1">
      <alignment vertical="top"/>
    </xf>
    <xf numFmtId="4" fontId="7" fillId="0" borderId="1" xfId="1" applyNumberFormat="1" applyFill="1" applyBorder="1" applyAlignment="1">
      <alignment horizontal="right" vertical="top"/>
    </xf>
    <xf numFmtId="14" fontId="0" fillId="0" borderId="1" xfId="0" applyNumberFormat="1" applyFill="1" applyBorder="1"/>
    <xf numFmtId="14" fontId="3" fillId="0" borderId="1" xfId="0" applyNumberFormat="1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vertical="center"/>
    </xf>
    <xf numFmtId="4" fontId="0" fillId="0" borderId="1" xfId="0" applyNumberFormat="1" applyFill="1" applyBorder="1"/>
    <xf numFmtId="0" fontId="0" fillId="0" borderId="1" xfId="0" applyFill="1" applyBorder="1"/>
    <xf numFmtId="1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7" fillId="0" borderId="1" xfId="1" applyFill="1" applyBorder="1" applyAlignment="1">
      <alignment horizontal="center" vertical="top"/>
    </xf>
    <xf numFmtId="4" fontId="3" fillId="0" borderId="1" xfId="0" applyNumberFormat="1" applyFont="1" applyFill="1" applyBorder="1" applyAlignment="1">
      <alignment vertical="center" wrapText="1"/>
    </xf>
    <xf numFmtId="0" fontId="7" fillId="0" borderId="1" xfId="1" applyFont="1" applyFill="1" applyBorder="1" applyAlignment="1">
      <alignment vertical="top"/>
    </xf>
    <xf numFmtId="4" fontId="7" fillId="0" borderId="1" xfId="1" applyNumberFormat="1" applyFont="1" applyFill="1" applyBorder="1" applyAlignment="1">
      <alignment horizontal="right" vertical="top"/>
    </xf>
    <xf numFmtId="0" fontId="8" fillId="0" borderId="1" xfId="0" applyFont="1" applyFill="1" applyBorder="1" applyAlignment="1">
      <alignment horizontal="center"/>
    </xf>
    <xf numFmtId="4" fontId="8" fillId="0" borderId="1" xfId="0" applyNumberFormat="1" applyFont="1" applyFill="1" applyBorder="1"/>
    <xf numFmtId="0" fontId="8" fillId="0" borderId="1" xfId="0" applyFont="1" applyFill="1" applyBorder="1"/>
    <xf numFmtId="0" fontId="8" fillId="0" borderId="1" xfId="0" applyFont="1" applyBorder="1"/>
    <xf numFmtId="0" fontId="7" fillId="0" borderId="1" xfId="1" applyFont="1" applyFill="1" applyBorder="1" applyAlignment="1">
      <alignment horizontal="center" vertical="top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99"/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0</xdr:row>
      <xdr:rowOff>85725</xdr:rowOff>
    </xdr:from>
    <xdr:to>
      <xdr:col>1</xdr:col>
      <xdr:colOff>657225</xdr:colOff>
      <xdr:row>2</xdr:row>
      <xdr:rowOff>161925</xdr:rowOff>
    </xdr:to>
    <xdr:pic>
      <xdr:nvPicPr>
        <xdr:cNvPr id="3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76199" y="85725"/>
          <a:ext cx="1619251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1:I55"/>
  <sheetViews>
    <sheetView tabSelected="1" zoomScale="90" zoomScaleNormal="90" workbookViewId="0">
      <selection activeCell="A4" sqref="A4"/>
    </sheetView>
  </sheetViews>
  <sheetFormatPr defaultColWidth="9.140625" defaultRowHeight="15" x14ac:dyDescent="0.25"/>
  <cols>
    <col min="1" max="1" width="15.5703125" customWidth="1"/>
    <col min="2" max="2" width="20.28515625" style="2" customWidth="1"/>
    <col min="3" max="3" width="53" customWidth="1"/>
    <col min="4" max="4" width="19.7109375" customWidth="1"/>
    <col min="5" max="5" width="20.28515625" style="2" customWidth="1"/>
    <col min="6" max="6" width="16.42578125" customWidth="1"/>
    <col min="7" max="8" width="14" customWidth="1"/>
    <col min="9" max="9" width="16.5703125" customWidth="1"/>
  </cols>
  <sheetData>
    <row r="1" spans="1:9" x14ac:dyDescent="0.25">
      <c r="A1" s="9"/>
      <c r="B1" s="6"/>
      <c r="C1" s="6"/>
      <c r="D1" s="6"/>
      <c r="E1" s="6"/>
      <c r="F1" s="6"/>
      <c r="G1" s="6"/>
      <c r="H1" s="6"/>
    </row>
    <row r="2" spans="1:9" x14ac:dyDescent="0.25">
      <c r="A2" s="9"/>
      <c r="B2" s="6"/>
      <c r="C2" s="6"/>
      <c r="D2" s="6"/>
      <c r="E2" s="6"/>
      <c r="F2" s="6"/>
      <c r="G2" s="6"/>
      <c r="H2" s="6"/>
    </row>
    <row r="3" spans="1:9" ht="26.25" customHeight="1" x14ac:dyDescent="0.25">
      <c r="A3" s="9"/>
      <c r="B3" s="6"/>
      <c r="C3" s="6"/>
      <c r="D3" s="6"/>
      <c r="E3" s="6"/>
      <c r="F3" s="6"/>
      <c r="G3" s="6"/>
      <c r="H3" s="6"/>
    </row>
    <row r="4" spans="1:9" ht="21" x14ac:dyDescent="0.35">
      <c r="A4" s="11" t="s">
        <v>14</v>
      </c>
      <c r="B4" s="6"/>
      <c r="C4" s="7"/>
      <c r="D4" s="7"/>
      <c r="E4" s="6"/>
      <c r="F4" s="8"/>
      <c r="G4" s="7"/>
      <c r="H4" s="7"/>
    </row>
    <row r="5" spans="1:9" s="6" customFormat="1" ht="17.25" customHeight="1" x14ac:dyDescent="0.25">
      <c r="A5" s="9"/>
      <c r="B5" s="9"/>
      <c r="C5" s="9"/>
      <c r="D5" s="9"/>
      <c r="E5" s="9"/>
      <c r="G5" s="9"/>
      <c r="H5" s="9"/>
    </row>
    <row r="6" spans="1:9" s="6" customFormat="1" ht="17.25" x14ac:dyDescent="0.25">
      <c r="A6" s="10" t="s">
        <v>15</v>
      </c>
      <c r="B6" s="5"/>
      <c r="C6" s="5"/>
      <c r="D6" s="5"/>
      <c r="E6" s="5"/>
      <c r="G6" s="5"/>
      <c r="H6" s="5"/>
    </row>
    <row r="7" spans="1:9" s="14" customFormat="1" ht="33" customHeight="1" x14ac:dyDescent="0.25">
      <c r="A7" s="12" t="s">
        <v>3</v>
      </c>
      <c r="B7" s="13"/>
      <c r="C7" s="13"/>
      <c r="D7" s="13"/>
      <c r="E7" s="13"/>
      <c r="G7" s="13"/>
      <c r="H7" s="13"/>
    </row>
    <row r="8" spans="1:9" s="1" customFormat="1" ht="27.75" customHeight="1" x14ac:dyDescent="0.25">
      <c r="A8" s="4" t="s">
        <v>7</v>
      </c>
      <c r="B8" s="35" t="s">
        <v>2</v>
      </c>
      <c r="C8" s="36" t="s">
        <v>0</v>
      </c>
      <c r="D8" s="38" t="s">
        <v>11</v>
      </c>
      <c r="E8" s="40" t="s">
        <v>12</v>
      </c>
      <c r="F8" s="38" t="s">
        <v>13</v>
      </c>
      <c r="G8" s="4" t="s">
        <v>1</v>
      </c>
      <c r="H8" s="4" t="s">
        <v>5</v>
      </c>
      <c r="I8" s="15" t="s">
        <v>9</v>
      </c>
    </row>
    <row r="9" spans="1:9" ht="30" customHeight="1" x14ac:dyDescent="0.25">
      <c r="A9" s="3" t="s">
        <v>8</v>
      </c>
      <c r="B9" s="35"/>
      <c r="C9" s="37"/>
      <c r="D9" s="39"/>
      <c r="E9" s="41"/>
      <c r="F9" s="39"/>
      <c r="G9" s="3" t="s">
        <v>4</v>
      </c>
      <c r="H9" s="3" t="s">
        <v>6</v>
      </c>
      <c r="I9" s="16" t="s">
        <v>10</v>
      </c>
    </row>
    <row r="10" spans="1:9" ht="18.95" customHeight="1" x14ac:dyDescent="0.25">
      <c r="A10" s="17" t="s">
        <v>16</v>
      </c>
      <c r="B10" s="17" t="s">
        <v>49</v>
      </c>
      <c r="C10" s="17" t="s">
        <v>51</v>
      </c>
      <c r="D10" s="18">
        <v>636554.55000000005</v>
      </c>
      <c r="E10" s="24" t="s">
        <v>116</v>
      </c>
      <c r="F10" s="27">
        <v>44800</v>
      </c>
      <c r="G10" s="20" t="s">
        <v>156</v>
      </c>
      <c r="H10" s="20" t="s">
        <v>152</v>
      </c>
      <c r="I10" s="21" t="s">
        <v>83</v>
      </c>
    </row>
    <row r="11" spans="1:9" ht="18.95" customHeight="1" x14ac:dyDescent="0.25">
      <c r="A11" s="17" t="s">
        <v>17</v>
      </c>
      <c r="B11" s="17" t="s">
        <v>49</v>
      </c>
      <c r="C11" s="17" t="s">
        <v>52</v>
      </c>
      <c r="D11" s="18">
        <v>108371.94</v>
      </c>
      <c r="E11" s="24" t="s">
        <v>154</v>
      </c>
      <c r="F11" s="22">
        <v>108371.94</v>
      </c>
      <c r="G11" s="19" t="s">
        <v>157</v>
      </c>
      <c r="H11" s="19" t="s">
        <v>158</v>
      </c>
      <c r="I11" s="23" t="s">
        <v>84</v>
      </c>
    </row>
    <row r="12" spans="1:9" ht="18.95" customHeight="1" x14ac:dyDescent="0.25">
      <c r="A12" s="17" t="s">
        <v>18</v>
      </c>
      <c r="B12" s="17" t="s">
        <v>49</v>
      </c>
      <c r="C12" s="17" t="s">
        <v>53</v>
      </c>
      <c r="D12" s="18">
        <v>80544.66</v>
      </c>
      <c r="E12" s="24" t="s">
        <v>155</v>
      </c>
      <c r="F12" s="22">
        <v>80544.66</v>
      </c>
      <c r="G12" s="23" t="s">
        <v>85</v>
      </c>
      <c r="H12" s="23" t="s">
        <v>86</v>
      </c>
      <c r="I12" s="23" t="s">
        <v>84</v>
      </c>
    </row>
    <row r="13" spans="1:9" ht="18.95" customHeight="1" x14ac:dyDescent="0.25">
      <c r="A13" s="17" t="s">
        <v>19</v>
      </c>
      <c r="B13" s="17" t="s">
        <v>49</v>
      </c>
      <c r="C13" s="17" t="s">
        <v>54</v>
      </c>
      <c r="D13" s="18">
        <v>673118.21</v>
      </c>
      <c r="E13" s="25" t="s">
        <v>89</v>
      </c>
      <c r="F13" s="22">
        <v>673118.21</v>
      </c>
      <c r="G13" s="23" t="s">
        <v>87</v>
      </c>
      <c r="H13" s="23" t="s">
        <v>88</v>
      </c>
      <c r="I13" s="23" t="s">
        <v>84</v>
      </c>
    </row>
    <row r="14" spans="1:9" ht="18.95" customHeight="1" x14ac:dyDescent="0.25">
      <c r="A14" s="17" t="s">
        <v>20</v>
      </c>
      <c r="B14" s="17" t="s">
        <v>49</v>
      </c>
      <c r="C14" s="17" t="s">
        <v>55</v>
      </c>
      <c r="D14" s="18">
        <v>286953.92</v>
      </c>
      <c r="E14" s="25" t="s">
        <v>92</v>
      </c>
      <c r="F14" s="22">
        <v>286953.92</v>
      </c>
      <c r="G14" s="23" t="s">
        <v>90</v>
      </c>
      <c r="H14" s="23" t="s">
        <v>91</v>
      </c>
      <c r="I14" s="23" t="s">
        <v>84</v>
      </c>
    </row>
    <row r="15" spans="1:9" ht="18.95" customHeight="1" x14ac:dyDescent="0.25">
      <c r="A15" s="17" t="s">
        <v>21</v>
      </c>
      <c r="B15" s="17" t="s">
        <v>49</v>
      </c>
      <c r="C15" s="17" t="s">
        <v>56</v>
      </c>
      <c r="D15" s="18">
        <v>383940.61</v>
      </c>
      <c r="E15" s="25" t="s">
        <v>95</v>
      </c>
      <c r="F15" s="22">
        <v>383940.61</v>
      </c>
      <c r="G15" s="23" t="s">
        <v>93</v>
      </c>
      <c r="H15" s="23" t="s">
        <v>94</v>
      </c>
      <c r="I15" s="23" t="s">
        <v>84</v>
      </c>
    </row>
    <row r="16" spans="1:9" ht="18.95" customHeight="1" x14ac:dyDescent="0.25">
      <c r="A16" s="17" t="s">
        <v>22</v>
      </c>
      <c r="B16" s="17" t="s">
        <v>49</v>
      </c>
      <c r="C16" s="17" t="s">
        <v>57</v>
      </c>
      <c r="D16" s="18">
        <v>280142.34999999998</v>
      </c>
      <c r="E16" s="25" t="s">
        <v>98</v>
      </c>
      <c r="F16" s="22">
        <v>280142.34999999998</v>
      </c>
      <c r="G16" s="23" t="s">
        <v>96</v>
      </c>
      <c r="H16" s="23" t="s">
        <v>97</v>
      </c>
      <c r="I16" s="23" t="s">
        <v>84</v>
      </c>
    </row>
    <row r="17" spans="1:9" ht="18.95" customHeight="1" x14ac:dyDescent="0.25">
      <c r="A17" s="17" t="s">
        <v>23</v>
      </c>
      <c r="B17" s="17" t="s">
        <v>49</v>
      </c>
      <c r="C17" s="17" t="s">
        <v>58</v>
      </c>
      <c r="D17" s="18">
        <v>1567786.04</v>
      </c>
      <c r="E17" s="25" t="s">
        <v>101</v>
      </c>
      <c r="F17" s="22">
        <v>158929.35</v>
      </c>
      <c r="G17" s="23" t="s">
        <v>99</v>
      </c>
      <c r="H17" s="23" t="s">
        <v>100</v>
      </c>
      <c r="I17" s="23" t="s">
        <v>84</v>
      </c>
    </row>
    <row r="18" spans="1:9" ht="18.75" customHeight="1" x14ac:dyDescent="0.25">
      <c r="A18" s="17" t="s">
        <v>24</v>
      </c>
      <c r="B18" s="17" t="s">
        <v>49</v>
      </c>
      <c r="C18" s="17" t="s">
        <v>59</v>
      </c>
      <c r="D18" s="18">
        <v>331275.46999999997</v>
      </c>
      <c r="E18" s="25" t="s">
        <v>104</v>
      </c>
      <c r="F18" s="22">
        <v>22266.92</v>
      </c>
      <c r="G18" s="23" t="s">
        <v>102</v>
      </c>
      <c r="H18" s="23" t="s">
        <v>103</v>
      </c>
      <c r="I18" s="23" t="s">
        <v>84</v>
      </c>
    </row>
    <row r="19" spans="1:9" ht="18.95" customHeight="1" x14ac:dyDescent="0.25">
      <c r="A19" s="17" t="s">
        <v>25</v>
      </c>
      <c r="B19" s="17" t="s">
        <v>49</v>
      </c>
      <c r="C19" s="17" t="s">
        <v>60</v>
      </c>
      <c r="D19" s="18">
        <v>48000.62</v>
      </c>
      <c r="E19" s="25" t="s">
        <v>107</v>
      </c>
      <c r="F19" s="22">
        <v>40000.51</v>
      </c>
      <c r="G19" s="23" t="s">
        <v>105</v>
      </c>
      <c r="H19" s="23" t="s">
        <v>106</v>
      </c>
      <c r="I19" s="23" t="s">
        <v>84</v>
      </c>
    </row>
    <row r="20" spans="1:9" ht="18" customHeight="1" x14ac:dyDescent="0.25">
      <c r="A20" s="17" t="s">
        <v>26</v>
      </c>
      <c r="B20" s="17" t="s">
        <v>49</v>
      </c>
      <c r="C20" s="17" t="s">
        <v>61</v>
      </c>
      <c r="D20" s="18">
        <v>36800</v>
      </c>
      <c r="E20" s="25" t="s">
        <v>107</v>
      </c>
      <c r="F20" s="22">
        <v>30666.67</v>
      </c>
      <c r="G20" s="23" t="s">
        <v>105</v>
      </c>
      <c r="H20" s="23" t="s">
        <v>106</v>
      </c>
      <c r="I20" s="23" t="s">
        <v>84</v>
      </c>
    </row>
    <row r="21" spans="1:9" ht="18.95" customHeight="1" x14ac:dyDescent="0.25">
      <c r="A21" s="17" t="s">
        <v>27</v>
      </c>
      <c r="B21" s="17" t="s">
        <v>49</v>
      </c>
      <c r="C21" s="17" t="s">
        <v>62</v>
      </c>
      <c r="D21" s="18">
        <v>162511.14000000001</v>
      </c>
      <c r="E21" s="25" t="s">
        <v>110</v>
      </c>
      <c r="F21" s="22">
        <v>88499.46</v>
      </c>
      <c r="G21" s="23" t="s">
        <v>108</v>
      </c>
      <c r="H21" s="23" t="s">
        <v>109</v>
      </c>
      <c r="I21" s="23" t="s">
        <v>84</v>
      </c>
    </row>
    <row r="22" spans="1:9" ht="18.95" customHeight="1" x14ac:dyDescent="0.25">
      <c r="A22" s="17" t="s">
        <v>28</v>
      </c>
      <c r="B22" s="17" t="s">
        <v>49</v>
      </c>
      <c r="C22" s="17" t="s">
        <v>63</v>
      </c>
      <c r="D22" s="18">
        <v>46607.97</v>
      </c>
      <c r="E22" s="25" t="s">
        <v>113</v>
      </c>
      <c r="F22" s="22">
        <v>23303.98</v>
      </c>
      <c r="G22" s="23" t="s">
        <v>111</v>
      </c>
      <c r="H22" s="23" t="s">
        <v>112</v>
      </c>
      <c r="I22" s="23" t="s">
        <v>84</v>
      </c>
    </row>
    <row r="23" spans="1:9" ht="18.95" customHeight="1" x14ac:dyDescent="0.25">
      <c r="A23" s="17" t="s">
        <v>29</v>
      </c>
      <c r="B23" s="17" t="s">
        <v>49</v>
      </c>
      <c r="C23" s="17" t="s">
        <v>64</v>
      </c>
      <c r="D23" s="18">
        <v>181779.1</v>
      </c>
      <c r="E23" s="25" t="s">
        <v>113</v>
      </c>
      <c r="F23" s="22">
        <v>90889.55</v>
      </c>
      <c r="G23" s="23" t="s">
        <v>111</v>
      </c>
      <c r="H23" s="23" t="s">
        <v>112</v>
      </c>
      <c r="I23" s="23" t="s">
        <v>84</v>
      </c>
    </row>
    <row r="24" spans="1:9" ht="18.95" customHeight="1" x14ac:dyDescent="0.25">
      <c r="A24" s="17" t="s">
        <v>30</v>
      </c>
      <c r="B24" s="17" t="s">
        <v>49</v>
      </c>
      <c r="C24" s="17" t="s">
        <v>65</v>
      </c>
      <c r="D24" s="18">
        <v>127727.6</v>
      </c>
      <c r="E24" s="25" t="s">
        <v>113</v>
      </c>
      <c r="F24" s="22">
        <f>D24/2</f>
        <v>63863.8</v>
      </c>
      <c r="G24" s="23" t="s">
        <v>111</v>
      </c>
      <c r="H24" s="23" t="s">
        <v>112</v>
      </c>
      <c r="I24" s="23" t="s">
        <v>84</v>
      </c>
    </row>
    <row r="25" spans="1:9" ht="18" customHeight="1" x14ac:dyDescent="0.25">
      <c r="A25" s="17" t="s">
        <v>31</v>
      </c>
      <c r="B25" s="17" t="s">
        <v>49</v>
      </c>
      <c r="C25" s="17" t="s">
        <v>66</v>
      </c>
      <c r="D25" s="18">
        <v>187658.9</v>
      </c>
      <c r="E25" s="25" t="s">
        <v>113</v>
      </c>
      <c r="F25" s="22">
        <f t="shared" ref="F25:F26" si="0">D25/2</f>
        <v>93829.45</v>
      </c>
      <c r="G25" s="23" t="s">
        <v>111</v>
      </c>
      <c r="H25" s="23" t="s">
        <v>112</v>
      </c>
      <c r="I25" s="23" t="s">
        <v>84</v>
      </c>
    </row>
    <row r="26" spans="1:9" ht="18" customHeight="1" x14ac:dyDescent="0.25">
      <c r="A26" s="17" t="s">
        <v>32</v>
      </c>
      <c r="B26" s="17" t="s">
        <v>49</v>
      </c>
      <c r="C26" s="17" t="s">
        <v>67</v>
      </c>
      <c r="D26" s="18">
        <v>51909</v>
      </c>
      <c r="E26" s="25" t="s">
        <v>113</v>
      </c>
      <c r="F26" s="22">
        <f t="shared" si="0"/>
        <v>25954.5</v>
      </c>
      <c r="G26" s="23" t="s">
        <v>111</v>
      </c>
      <c r="H26" s="23" t="s">
        <v>112</v>
      </c>
      <c r="I26" s="23" t="s">
        <v>84</v>
      </c>
    </row>
    <row r="27" spans="1:9" s="2" customFormat="1" ht="18" customHeight="1" x14ac:dyDescent="0.25">
      <c r="A27" s="17" t="s">
        <v>33</v>
      </c>
      <c r="B27" s="17" t="s">
        <v>49</v>
      </c>
      <c r="C27" s="17" t="s">
        <v>68</v>
      </c>
      <c r="D27" s="18">
        <v>45283.27</v>
      </c>
      <c r="E27" s="25" t="s">
        <v>116</v>
      </c>
      <c r="F27" s="22">
        <v>45283.27</v>
      </c>
      <c r="G27" s="23" t="s">
        <v>114</v>
      </c>
      <c r="H27" s="23" t="s">
        <v>115</v>
      </c>
      <c r="I27" s="23" t="s">
        <v>84</v>
      </c>
    </row>
    <row r="28" spans="1:9" x14ac:dyDescent="0.25">
      <c r="A28" s="17" t="s">
        <v>34</v>
      </c>
      <c r="B28" s="17" t="s">
        <v>49</v>
      </c>
      <c r="C28" s="17" t="s">
        <v>69</v>
      </c>
      <c r="D28" s="18">
        <v>123826.56</v>
      </c>
      <c r="E28" s="25" t="s">
        <v>119</v>
      </c>
      <c r="F28" s="22">
        <v>123826.56</v>
      </c>
      <c r="G28" s="23" t="s">
        <v>117</v>
      </c>
      <c r="H28" s="23" t="s">
        <v>118</v>
      </c>
      <c r="I28" s="23" t="s">
        <v>84</v>
      </c>
    </row>
    <row r="29" spans="1:9" x14ac:dyDescent="0.25">
      <c r="A29" s="17" t="s">
        <v>35</v>
      </c>
      <c r="B29" s="17" t="s">
        <v>49</v>
      </c>
      <c r="C29" s="17" t="s">
        <v>70</v>
      </c>
      <c r="D29" s="18">
        <v>101251.92</v>
      </c>
      <c r="E29" s="25" t="s">
        <v>122</v>
      </c>
      <c r="F29" s="22">
        <v>101251.92</v>
      </c>
      <c r="G29" s="23" t="s">
        <v>120</v>
      </c>
      <c r="H29" s="23" t="s">
        <v>121</v>
      </c>
      <c r="I29" s="23" t="s">
        <v>84</v>
      </c>
    </row>
    <row r="30" spans="1:9" x14ac:dyDescent="0.25">
      <c r="A30" s="17" t="s">
        <v>36</v>
      </c>
      <c r="B30" s="17" t="s">
        <v>50</v>
      </c>
      <c r="C30" s="17" t="s">
        <v>71</v>
      </c>
      <c r="D30" s="18">
        <v>53542.5</v>
      </c>
      <c r="E30" s="26" t="s">
        <v>123</v>
      </c>
      <c r="F30" s="22">
        <v>53542.5</v>
      </c>
      <c r="G30" s="23" t="s">
        <v>117</v>
      </c>
      <c r="H30" s="23" t="s">
        <v>106</v>
      </c>
      <c r="I30" s="23" t="s">
        <v>84</v>
      </c>
    </row>
    <row r="31" spans="1:9" x14ac:dyDescent="0.25">
      <c r="A31" s="17" t="s">
        <v>37</v>
      </c>
      <c r="B31" s="17" t="s">
        <v>50</v>
      </c>
      <c r="C31" s="17" t="s">
        <v>71</v>
      </c>
      <c r="D31" s="18">
        <v>71701.09</v>
      </c>
      <c r="E31" s="26" t="s">
        <v>123</v>
      </c>
      <c r="F31" s="22">
        <v>71701.09</v>
      </c>
      <c r="G31" s="23" t="s">
        <v>117</v>
      </c>
      <c r="H31" s="23" t="s">
        <v>106</v>
      </c>
      <c r="I31" s="23" t="s">
        <v>84</v>
      </c>
    </row>
    <row r="32" spans="1:9" x14ac:dyDescent="0.25">
      <c r="A32" s="17" t="s">
        <v>38</v>
      </c>
      <c r="B32" s="17" t="s">
        <v>49</v>
      </c>
      <c r="C32" s="17" t="s">
        <v>72</v>
      </c>
      <c r="D32" s="18">
        <v>96800</v>
      </c>
      <c r="E32" s="25" t="s">
        <v>126</v>
      </c>
      <c r="F32" s="22">
        <v>96800</v>
      </c>
      <c r="G32" s="23" t="s">
        <v>124</v>
      </c>
      <c r="H32" s="23" t="s">
        <v>125</v>
      </c>
      <c r="I32" s="23" t="s">
        <v>84</v>
      </c>
    </row>
    <row r="33" spans="1:9" x14ac:dyDescent="0.25">
      <c r="A33" s="17" t="s">
        <v>39</v>
      </c>
      <c r="B33" s="17" t="s">
        <v>49</v>
      </c>
      <c r="C33" s="17" t="s">
        <v>73</v>
      </c>
      <c r="D33" s="18">
        <v>109771.2</v>
      </c>
      <c r="E33" s="25" t="s">
        <v>129</v>
      </c>
      <c r="F33" s="22">
        <v>109771.2</v>
      </c>
      <c r="G33" s="23" t="s">
        <v>127</v>
      </c>
      <c r="H33" s="23" t="s">
        <v>128</v>
      </c>
      <c r="I33" s="23" t="s">
        <v>84</v>
      </c>
    </row>
    <row r="34" spans="1:9" x14ac:dyDescent="0.25">
      <c r="A34" s="17" t="s">
        <v>40</v>
      </c>
      <c r="B34" s="17" t="s">
        <v>49</v>
      </c>
      <c r="C34" s="17" t="s">
        <v>74</v>
      </c>
      <c r="D34" s="18">
        <v>15047.56</v>
      </c>
      <c r="E34" s="25" t="s">
        <v>131</v>
      </c>
      <c r="F34" s="22">
        <v>15047.56</v>
      </c>
      <c r="G34" s="23" t="s">
        <v>111</v>
      </c>
      <c r="H34" s="23" t="s">
        <v>130</v>
      </c>
      <c r="I34" s="23" t="s">
        <v>84</v>
      </c>
    </row>
    <row r="35" spans="1:9" x14ac:dyDescent="0.25">
      <c r="A35" s="17" t="s">
        <v>41</v>
      </c>
      <c r="B35" s="17" t="s">
        <v>49</v>
      </c>
      <c r="C35" s="17" t="s">
        <v>75</v>
      </c>
      <c r="D35" s="18">
        <v>11325.6</v>
      </c>
      <c r="E35" s="25" t="s">
        <v>134</v>
      </c>
      <c r="F35" s="22">
        <v>11325.6</v>
      </c>
      <c r="G35" s="23" t="s">
        <v>132</v>
      </c>
      <c r="H35" s="23" t="s">
        <v>133</v>
      </c>
      <c r="I35" s="23" t="s">
        <v>84</v>
      </c>
    </row>
    <row r="36" spans="1:9" x14ac:dyDescent="0.25">
      <c r="A36" s="17" t="s">
        <v>42</v>
      </c>
      <c r="B36" s="17" t="s">
        <v>49</v>
      </c>
      <c r="C36" s="17" t="s">
        <v>76</v>
      </c>
      <c r="D36" s="18">
        <v>17424</v>
      </c>
      <c r="E36" s="25" t="s">
        <v>131</v>
      </c>
      <c r="F36" s="22">
        <v>17424</v>
      </c>
      <c r="G36" s="23" t="s">
        <v>135</v>
      </c>
      <c r="H36" s="23" t="s">
        <v>136</v>
      </c>
      <c r="I36" s="23" t="s">
        <v>84</v>
      </c>
    </row>
    <row r="37" spans="1:9" x14ac:dyDescent="0.25">
      <c r="A37" s="17" t="s">
        <v>43</v>
      </c>
      <c r="B37" s="17" t="s">
        <v>49</v>
      </c>
      <c r="C37" s="17" t="s">
        <v>77</v>
      </c>
      <c r="D37" s="18">
        <v>15618.08</v>
      </c>
      <c r="E37" s="25" t="s">
        <v>139</v>
      </c>
      <c r="F37" s="22">
        <v>15618.08</v>
      </c>
      <c r="G37" s="23" t="s">
        <v>137</v>
      </c>
      <c r="H37" s="23" t="s">
        <v>138</v>
      </c>
      <c r="I37" s="23" t="s">
        <v>84</v>
      </c>
    </row>
    <row r="38" spans="1:9" x14ac:dyDescent="0.25">
      <c r="A38" s="17" t="s">
        <v>44</v>
      </c>
      <c r="B38" s="17" t="s">
        <v>49</v>
      </c>
      <c r="C38" s="17" t="s">
        <v>78</v>
      </c>
      <c r="D38" s="18">
        <v>60539.33</v>
      </c>
      <c r="E38" s="25" t="s">
        <v>142</v>
      </c>
      <c r="F38" s="22">
        <v>60539.33</v>
      </c>
      <c r="G38" s="23" t="s">
        <v>140</v>
      </c>
      <c r="H38" s="23" t="s">
        <v>141</v>
      </c>
      <c r="I38" s="23" t="s">
        <v>84</v>
      </c>
    </row>
    <row r="39" spans="1:9" x14ac:dyDescent="0.25">
      <c r="A39" s="17" t="s">
        <v>45</v>
      </c>
      <c r="B39" s="17" t="s">
        <v>49</v>
      </c>
      <c r="C39" s="17" t="s">
        <v>79</v>
      </c>
      <c r="D39" s="18">
        <v>63406.42</v>
      </c>
      <c r="E39" s="25" t="s">
        <v>131</v>
      </c>
      <c r="F39" s="22">
        <v>63406.42</v>
      </c>
      <c r="G39" s="23" t="s">
        <v>143</v>
      </c>
      <c r="H39" s="23" t="s">
        <v>144</v>
      </c>
      <c r="I39" s="23" t="s">
        <v>84</v>
      </c>
    </row>
    <row r="40" spans="1:9" x14ac:dyDescent="0.25">
      <c r="A40" s="17" t="s">
        <v>46</v>
      </c>
      <c r="B40" s="17" t="s">
        <v>49</v>
      </c>
      <c r="C40" s="17" t="s">
        <v>80</v>
      </c>
      <c r="D40" s="18">
        <v>17605.5</v>
      </c>
      <c r="E40" s="26" t="s">
        <v>106</v>
      </c>
      <c r="F40" s="22">
        <v>17605.5</v>
      </c>
      <c r="G40" s="23" t="s">
        <v>145</v>
      </c>
      <c r="H40" s="23" t="s">
        <v>146</v>
      </c>
      <c r="I40" s="23" t="s">
        <v>84</v>
      </c>
    </row>
    <row r="41" spans="1:9" x14ac:dyDescent="0.25">
      <c r="A41" s="28" t="s">
        <v>47</v>
      </c>
      <c r="B41" s="28" t="s">
        <v>49</v>
      </c>
      <c r="C41" s="28" t="s">
        <v>81</v>
      </c>
      <c r="D41" s="29">
        <v>15652.56</v>
      </c>
      <c r="E41" s="30" t="s">
        <v>113</v>
      </c>
      <c r="F41" s="31">
        <v>15652.56</v>
      </c>
      <c r="G41" s="32" t="s">
        <v>147</v>
      </c>
      <c r="H41" s="32" t="s">
        <v>148</v>
      </c>
      <c r="I41" s="32" t="s">
        <v>84</v>
      </c>
    </row>
    <row r="42" spans="1:9" x14ac:dyDescent="0.25">
      <c r="A42" s="28" t="s">
        <v>48</v>
      </c>
      <c r="B42" s="28" t="s">
        <v>49</v>
      </c>
      <c r="C42" s="28" t="s">
        <v>82</v>
      </c>
      <c r="D42" s="29">
        <v>97309.75</v>
      </c>
      <c r="E42" s="30" t="s">
        <v>152</v>
      </c>
      <c r="F42" s="31">
        <v>194619.5</v>
      </c>
      <c r="G42" s="32" t="s">
        <v>149</v>
      </c>
      <c r="H42" s="32" t="s">
        <v>150</v>
      </c>
      <c r="I42" s="32" t="s">
        <v>84</v>
      </c>
    </row>
    <row r="43" spans="1:9" x14ac:dyDescent="0.25">
      <c r="A43" s="28" t="s">
        <v>48</v>
      </c>
      <c r="B43" s="28" t="s">
        <v>49</v>
      </c>
      <c r="C43" s="28" t="s">
        <v>82</v>
      </c>
      <c r="D43" s="29">
        <v>97309.75</v>
      </c>
      <c r="E43" s="30" t="s">
        <v>134</v>
      </c>
      <c r="F43" s="31">
        <v>389239</v>
      </c>
      <c r="G43" s="32" t="s">
        <v>96</v>
      </c>
      <c r="H43" s="32" t="s">
        <v>151</v>
      </c>
      <c r="I43" s="32" t="s">
        <v>153</v>
      </c>
    </row>
    <row r="44" spans="1:9" x14ac:dyDescent="0.25">
      <c r="A44" s="28" t="s">
        <v>159</v>
      </c>
      <c r="B44" s="28" t="s">
        <v>49</v>
      </c>
      <c r="C44" s="28" t="s">
        <v>171</v>
      </c>
      <c r="D44" s="29">
        <v>848694</v>
      </c>
      <c r="E44" s="30" t="s">
        <v>184</v>
      </c>
      <c r="F44" s="31">
        <v>282898</v>
      </c>
      <c r="G44" s="32" t="s">
        <v>182</v>
      </c>
      <c r="H44" s="32" t="s">
        <v>183</v>
      </c>
      <c r="I44" s="32" t="s">
        <v>84</v>
      </c>
    </row>
    <row r="45" spans="1:9" x14ac:dyDescent="0.25">
      <c r="A45" s="28" t="s">
        <v>160</v>
      </c>
      <c r="B45" s="28" t="s">
        <v>49</v>
      </c>
      <c r="C45" s="28" t="s">
        <v>172</v>
      </c>
      <c r="D45" s="29">
        <v>121793.76</v>
      </c>
      <c r="E45" s="30" t="s">
        <v>187</v>
      </c>
      <c r="F45" s="31">
        <v>60896.88</v>
      </c>
      <c r="G45" s="32" t="s">
        <v>185</v>
      </c>
      <c r="H45" s="32" t="s">
        <v>186</v>
      </c>
      <c r="I45" s="32" t="s">
        <v>84</v>
      </c>
    </row>
    <row r="46" spans="1:9" x14ac:dyDescent="0.25">
      <c r="A46" s="28" t="s">
        <v>161</v>
      </c>
      <c r="B46" s="28" t="s">
        <v>49</v>
      </c>
      <c r="C46" s="28" t="s">
        <v>173</v>
      </c>
      <c r="D46" s="29">
        <v>226769.24</v>
      </c>
      <c r="E46" s="30" t="s">
        <v>189</v>
      </c>
      <c r="F46" s="31">
        <v>147555.24</v>
      </c>
      <c r="G46" s="32" t="s">
        <v>188</v>
      </c>
      <c r="H46" s="32" t="s">
        <v>112</v>
      </c>
      <c r="I46" s="33" t="s">
        <v>153</v>
      </c>
    </row>
    <row r="47" spans="1:9" x14ac:dyDescent="0.25">
      <c r="A47" s="28" t="s">
        <v>162</v>
      </c>
      <c r="B47" s="28" t="s">
        <v>49</v>
      </c>
      <c r="C47" s="28" t="s">
        <v>174</v>
      </c>
      <c r="D47" s="29">
        <v>104027.73</v>
      </c>
      <c r="E47" s="30" t="s">
        <v>189</v>
      </c>
      <c r="F47" s="31">
        <v>53282.5</v>
      </c>
      <c r="G47" s="32" t="s">
        <v>188</v>
      </c>
      <c r="H47" s="32" t="s">
        <v>112</v>
      </c>
      <c r="I47" s="33" t="s">
        <v>153</v>
      </c>
    </row>
    <row r="48" spans="1:9" x14ac:dyDescent="0.25">
      <c r="A48" s="28" t="s">
        <v>163</v>
      </c>
      <c r="B48" s="28" t="s">
        <v>49</v>
      </c>
      <c r="C48" s="28" t="s">
        <v>175</v>
      </c>
      <c r="D48" s="29">
        <v>23284.68</v>
      </c>
      <c r="E48" s="30" t="s">
        <v>189</v>
      </c>
      <c r="F48" s="31">
        <v>11926.3</v>
      </c>
      <c r="G48" s="32" t="s">
        <v>188</v>
      </c>
      <c r="H48" s="32" t="s">
        <v>112</v>
      </c>
      <c r="I48" s="33" t="s">
        <v>153</v>
      </c>
    </row>
    <row r="49" spans="1:9" x14ac:dyDescent="0.25">
      <c r="A49" s="28" t="s">
        <v>164</v>
      </c>
      <c r="B49" s="28" t="s">
        <v>49</v>
      </c>
      <c r="C49" s="28" t="s">
        <v>176</v>
      </c>
      <c r="D49" s="29">
        <v>306024.43</v>
      </c>
      <c r="E49" s="30" t="s">
        <v>192</v>
      </c>
      <c r="F49" s="31">
        <v>199800</v>
      </c>
      <c r="G49" s="32" t="s">
        <v>190</v>
      </c>
      <c r="H49" s="32" t="s">
        <v>191</v>
      </c>
      <c r="I49" s="32" t="s">
        <v>84</v>
      </c>
    </row>
    <row r="50" spans="1:9" x14ac:dyDescent="0.25">
      <c r="A50" s="28" t="s">
        <v>165</v>
      </c>
      <c r="B50" s="28" t="s">
        <v>49</v>
      </c>
      <c r="C50" s="28" t="s">
        <v>177</v>
      </c>
      <c r="D50" s="29">
        <v>1088139.69</v>
      </c>
      <c r="E50" s="30" t="s">
        <v>193</v>
      </c>
      <c r="F50" s="31">
        <v>725426.46</v>
      </c>
      <c r="G50" s="32" t="s">
        <v>188</v>
      </c>
      <c r="H50" s="32" t="s">
        <v>112</v>
      </c>
      <c r="I50" s="32" t="s">
        <v>84</v>
      </c>
    </row>
    <row r="51" spans="1:9" x14ac:dyDescent="0.25">
      <c r="A51" s="28" t="s">
        <v>166</v>
      </c>
      <c r="B51" s="28" t="s">
        <v>49</v>
      </c>
      <c r="C51" s="28" t="s">
        <v>178</v>
      </c>
      <c r="D51" s="29">
        <v>355564.78</v>
      </c>
      <c r="E51" s="34" t="s">
        <v>194</v>
      </c>
      <c r="F51" s="31">
        <v>355564.78</v>
      </c>
      <c r="G51" s="32" t="s">
        <v>194</v>
      </c>
      <c r="H51" s="32" t="s">
        <v>195</v>
      </c>
      <c r="I51" s="32" t="s">
        <v>84</v>
      </c>
    </row>
    <row r="52" spans="1:9" x14ac:dyDescent="0.25">
      <c r="A52" s="28" t="s">
        <v>167</v>
      </c>
      <c r="B52" s="28" t="s">
        <v>49</v>
      </c>
      <c r="C52" s="28" t="s">
        <v>179</v>
      </c>
      <c r="D52" s="29">
        <v>376562.16</v>
      </c>
      <c r="E52" s="30" t="s">
        <v>85</v>
      </c>
      <c r="F52" s="31">
        <v>376562.16</v>
      </c>
      <c r="G52" s="32" t="s">
        <v>196</v>
      </c>
      <c r="H52" s="32" t="s">
        <v>197</v>
      </c>
      <c r="I52" s="32" t="s">
        <v>84</v>
      </c>
    </row>
    <row r="53" spans="1:9" x14ac:dyDescent="0.25">
      <c r="A53" s="28" t="s">
        <v>168</v>
      </c>
      <c r="B53" s="28" t="s">
        <v>49</v>
      </c>
      <c r="C53" s="28" t="s">
        <v>180</v>
      </c>
      <c r="D53" s="29">
        <v>1404045</v>
      </c>
      <c r="E53" s="30" t="s">
        <v>106</v>
      </c>
      <c r="F53" s="31">
        <v>1291823.1599999999</v>
      </c>
      <c r="G53" s="32" t="s">
        <v>188</v>
      </c>
      <c r="H53" s="32" t="s">
        <v>112</v>
      </c>
      <c r="I53" s="32" t="s">
        <v>84</v>
      </c>
    </row>
    <row r="54" spans="1:9" x14ac:dyDescent="0.25">
      <c r="A54" s="28" t="s">
        <v>169</v>
      </c>
      <c r="B54" s="28" t="s">
        <v>49</v>
      </c>
      <c r="C54" s="28" t="s">
        <v>181</v>
      </c>
      <c r="D54" s="29">
        <v>524173</v>
      </c>
      <c r="E54" s="30" t="s">
        <v>106</v>
      </c>
      <c r="F54" s="31">
        <v>482171.84</v>
      </c>
      <c r="G54" s="32" t="s">
        <v>188</v>
      </c>
      <c r="H54" s="32" t="s">
        <v>112</v>
      </c>
      <c r="I54" s="32" t="s">
        <v>84</v>
      </c>
    </row>
    <row r="55" spans="1:9" x14ac:dyDescent="0.25">
      <c r="A55" s="28" t="s">
        <v>170</v>
      </c>
      <c r="B55" s="28" t="s">
        <v>49</v>
      </c>
      <c r="C55" s="28" t="s">
        <v>82</v>
      </c>
      <c r="D55" s="29">
        <v>64031.28</v>
      </c>
      <c r="E55" s="30" t="s">
        <v>199</v>
      </c>
      <c r="F55" s="31">
        <v>64031.28</v>
      </c>
      <c r="G55" s="32" t="s">
        <v>117</v>
      </c>
      <c r="H55" s="32" t="s">
        <v>198</v>
      </c>
      <c r="I55" s="32" t="s">
        <v>84</v>
      </c>
    </row>
  </sheetData>
  <mergeCells count="5">
    <mergeCell ref="B8:B9"/>
    <mergeCell ref="C8:C9"/>
    <mergeCell ref="F8:F9"/>
    <mergeCell ref="E8:E9"/>
    <mergeCell ref="D8:D9"/>
  </mergeCells>
  <pageMargins left="0.39370078740157483" right="0" top="0.19685039370078741" bottom="0.15748031496062992" header="0.31496062992125984" footer="0.31496062992125984"/>
  <pageSetup paperSize="9" scale="7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2"/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3"/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pròrrogues</vt:lpstr>
      <vt:lpstr>Full2</vt:lpstr>
      <vt:lpstr>Full3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2019-01-09T14:10:56Z</cp:lastPrinted>
  <dcterms:created xsi:type="dcterms:W3CDTF">2015-11-27T08:05:33Z</dcterms:created>
  <dcterms:modified xsi:type="dcterms:W3CDTF">2020-06-23T07:17:56Z</dcterms:modified>
</cp:coreProperties>
</file>