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740" windowHeight="4485"/>
  </bookViews>
  <sheets>
    <sheet name="2020 Relació Contractistes " sheetId="1" r:id="rId1"/>
  </sheets>
  <definedNames>
    <definedName name="_xlnm._FilterDatabase" localSheetId="0" hidden="1">'2020 Relació Contractistes '!$A$9:$O$9</definedName>
  </definedNames>
  <calcPr calcId="171027"/>
</workbook>
</file>

<file path=xl/calcChain.xml><?xml version="1.0" encoding="utf-8"?>
<calcChain xmlns="http://schemas.openxmlformats.org/spreadsheetml/2006/main">
  <c r="E198" i="1" l="1"/>
  <c r="E189" i="1"/>
  <c r="E96" i="1"/>
  <c r="D198" i="1"/>
</calcChain>
</file>

<file path=xl/sharedStrings.xml><?xml version="1.0" encoding="utf-8"?>
<sst xmlns="http://schemas.openxmlformats.org/spreadsheetml/2006/main" count="372" uniqueCount="368">
  <si>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</si>
  <si>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</si>
  <si>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</si>
  <si>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</si>
  <si>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</si>
  <si>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</si>
  <si>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BARCELONA CICLE DE L'AIGUA, S.A.</t>
    </r>
  </si>
  <si>
    <t>115INNOVA24H, S.L.</t>
  </si>
  <si>
    <t>B91812511</t>
  </si>
  <si>
    <t>A.EMBARBA, S.A.</t>
  </si>
  <si>
    <t>A29018637</t>
  </si>
  <si>
    <t>ACSA, OBRAS E INFRAESTRUCTURAS, S.A.U.</t>
  </si>
  <si>
    <t>A08112716</t>
  </si>
  <si>
    <t>ADARO TECNOLOGIA, S.A.</t>
  </si>
  <si>
    <t>A33611195</t>
  </si>
  <si>
    <t>ADASA SISTEMAS, S.A.U.</t>
  </si>
  <si>
    <t>A58596206</t>
  </si>
  <si>
    <t>ADTEL SISTEMAS DE TELECOMUNICACIÓN, S.L.</t>
  </si>
  <si>
    <t>B63181440</t>
  </si>
  <si>
    <t>AENOR INTERNACIONAL, S.A.U.</t>
  </si>
  <si>
    <t>A83076687</t>
  </si>
  <si>
    <t>AGENCIA DE SALUT PÚBLICA DE BARCELONA</t>
  </si>
  <si>
    <t>P5890009C</t>
  </si>
  <si>
    <t>AITOR RUMÍN CAPARRÓS</t>
  </si>
  <si>
    <t>ALFONSO BENITEZ, S.A.</t>
  </si>
  <si>
    <t>A11604238</t>
  </si>
  <si>
    <t>ALTRÁN INNOVACIÓN, S.L.U.</t>
  </si>
  <si>
    <t>B80428972</t>
  </si>
  <si>
    <t>ALUDECOR DISSENY, S.C.P.</t>
  </si>
  <si>
    <t>J65960940</t>
  </si>
  <si>
    <t>ANFER RADIOCOMUNICACIONES, S.L.</t>
  </si>
  <si>
    <t>B46701462</t>
  </si>
  <si>
    <t>ANGEL GONZALO I LOPEZ</t>
  </si>
  <si>
    <t>ANTONIO RODRIGO PEÑALVER</t>
  </si>
  <si>
    <t>APLICACIONES Y SISTEMAS ELECTRÓNICOS DE LEDS, S.L.</t>
  </si>
  <si>
    <t>B50671163</t>
  </si>
  <si>
    <t>APLICOR WATER SOLUTIONS, S.A.</t>
  </si>
  <si>
    <t>A58768946</t>
  </si>
  <si>
    <t>AQL PROTECCIÓN, S.A.</t>
  </si>
  <si>
    <t>A60553997</t>
  </si>
  <si>
    <t>ASSOCIACIÓ D'ENGINYERS INDUSTRIALS DE CATALUNYA</t>
  </si>
  <si>
    <t>G08398562</t>
  </si>
  <si>
    <t>AUBAY SPAIN, S.A.U.</t>
  </si>
  <si>
    <t>A82280124</t>
  </si>
  <si>
    <t>AUXILIAR DE SERVICIOS Y ASISTENCIA, S.L.U.</t>
  </si>
  <si>
    <t>B25426867</t>
  </si>
  <si>
    <t>AVANZA MATRIX, S.L.</t>
  </si>
  <si>
    <t>B65818999</t>
  </si>
  <si>
    <t>BARDUSCH, S.A.U.</t>
  </si>
  <si>
    <t>A81705626</t>
  </si>
  <si>
    <t>BELTRAN MANTENIMIENTOS Y AUTOMATISMOS, S.L.</t>
  </si>
  <si>
    <t>B62452065</t>
  </si>
  <si>
    <t>BGEO OPEN GIS, S.L.</t>
  </si>
  <si>
    <t>B63505457</t>
  </si>
  <si>
    <t>B61131462</t>
  </si>
  <si>
    <t>BLOWAIR, S.L.</t>
  </si>
  <si>
    <t>BOMBAS BOYSER, S.L.</t>
  </si>
  <si>
    <t>B60942844</t>
  </si>
  <si>
    <t>BRAIDINK, S.L.</t>
  </si>
  <si>
    <t>B59307918</t>
  </si>
  <si>
    <t>BUGADERIA I TINTORERIA MIBER, S.L.</t>
  </si>
  <si>
    <t>B67268565</t>
  </si>
  <si>
    <t>BUREAU VERITAS IBERIA, S.L.</t>
  </si>
  <si>
    <t>B28205904</t>
  </si>
  <si>
    <t>CATALANA DE SEGURETAT I COMUNICACIONS, S.L.</t>
  </si>
  <si>
    <t>B61528956</t>
  </si>
  <si>
    <t>CHIEMIVALL, S.L.</t>
  </si>
  <si>
    <t>B60892247</t>
  </si>
  <si>
    <t>B59042135</t>
  </si>
  <si>
    <t>COFRELEC, S.L. (BAIX LLOBREGAT)</t>
  </si>
  <si>
    <t>COMERCIAL AIM, S.L.</t>
  </si>
  <si>
    <t>B58636051</t>
  </si>
  <si>
    <t>COMERCIAL AUTOMATISMOS Y NEUMATICA, S.A.</t>
  </si>
  <si>
    <t>A58261579</t>
  </si>
  <si>
    <t>COMERCIAL GUMMI, S.A.</t>
  </si>
  <si>
    <t>A58879446</t>
  </si>
  <si>
    <t>CONSTRAULA, ENGINYERIA I , S.A.U.</t>
  </si>
  <si>
    <t>A58142639</t>
  </si>
  <si>
    <t>CONSULENTES CATALUÑA, S.L.</t>
  </si>
  <si>
    <t>B61674099</t>
  </si>
  <si>
    <t>CORPORACIÓN DE ORGANIZACIÓN Y REPRESENTACIONES, S.A.</t>
  </si>
  <si>
    <t>A08811085</t>
  </si>
  <si>
    <t>A20167649</t>
  </si>
  <si>
    <t>COSMO CONSULT INIKER, S.A.</t>
  </si>
  <si>
    <t>COYNSA-2000, S.L.</t>
  </si>
  <si>
    <t>B59856351</t>
  </si>
  <si>
    <t>CROBISER OBRES I SERVEIS, S.L.</t>
  </si>
  <si>
    <t>B65634040</t>
  </si>
  <si>
    <t>DECORACIONES BARCELONA, S.A.</t>
  </si>
  <si>
    <t>A58800186</t>
  </si>
  <si>
    <t>DIDASCALIA FORMACIÓN Y CONSULTORÍA, S.L.</t>
  </si>
  <si>
    <t>B97730782</t>
  </si>
  <si>
    <t>B63460760</t>
  </si>
  <si>
    <t>A08338188</t>
  </si>
  <si>
    <t>B59885103</t>
  </si>
  <si>
    <t>DITALCO, S.L.</t>
  </si>
  <si>
    <t>DIETOP, S.L.</t>
  </si>
  <si>
    <t>DIOTRONIC, S.A.</t>
  </si>
  <si>
    <t>DNOTA MEDIO AMBIENTE, S.L.</t>
  </si>
  <si>
    <t>B78218526</t>
  </si>
  <si>
    <t>DURA-LINE CT, S.R.O.</t>
  </si>
  <si>
    <t>CZ48911887</t>
  </si>
  <si>
    <t>ECOGESA XXI, S.L.</t>
  </si>
  <si>
    <t>B61933396</t>
  </si>
  <si>
    <t>ECOMANT 2005, S.L.</t>
  </si>
  <si>
    <t>B63836555</t>
  </si>
  <si>
    <t>ELECTRICIDAD INDUSTRIAL BLASCO, S.L.</t>
  </si>
  <si>
    <t>B08683369</t>
  </si>
  <si>
    <t>ELECTRO RECAMBIOS, S.A.</t>
  </si>
  <si>
    <t>A08446908</t>
  </si>
  <si>
    <t>EMINFOR, S.L.</t>
  </si>
  <si>
    <t>B59035675</t>
  </si>
  <si>
    <t>B65640674</t>
  </si>
  <si>
    <t>ESEDE ELECTRIC, S.L.</t>
  </si>
  <si>
    <t>ESSA ESTRUCTURA DE COMUNICACIÓ, S.L.</t>
  </si>
  <si>
    <t>B61278552</t>
  </si>
  <si>
    <t>ESTEL SAFETY, S.L.</t>
  </si>
  <si>
    <t>B62932157</t>
  </si>
  <si>
    <t>ETIC ONLINE, S.L.</t>
  </si>
  <si>
    <t>B98339005</t>
  </si>
  <si>
    <t>B61915690</t>
  </si>
  <si>
    <t>EUDEA MERCAVIA, S.L.</t>
  </si>
  <si>
    <t>EUROSUM GRUPO LRI, S.L.</t>
  </si>
  <si>
    <t>B66725938</t>
  </si>
  <si>
    <t>EXIDE TECHNOLOGIES, S.L.U.</t>
  </si>
  <si>
    <t>B28006294</t>
  </si>
  <si>
    <t>EXPERT LINE, S.L.</t>
  </si>
  <si>
    <t>B17036476</t>
  </si>
  <si>
    <t>FAD LEGAL BOUTIQUE, S.L.P</t>
  </si>
  <si>
    <t>B65851966</t>
  </si>
  <si>
    <t>FCC MEDIO AMBIENTE, S.A.</t>
  </si>
  <si>
    <t>A28541639</t>
  </si>
  <si>
    <t>FERRETERIA SANT ANTONI, S.L.</t>
  </si>
  <si>
    <t>B67000083</t>
  </si>
  <si>
    <t>FERRETERIA USTRELL HOSPITALET, S.L.</t>
  </si>
  <si>
    <t>B59968123</t>
  </si>
  <si>
    <t>FIBERCOM, S.L.</t>
  </si>
  <si>
    <t>B50449107</t>
  </si>
  <si>
    <t>FIXALIA ELECTRONIC SOLUTION, S.L.</t>
  </si>
  <si>
    <t>B65829731</t>
  </si>
  <si>
    <t>FLOW VACUUM, S.L.</t>
  </si>
  <si>
    <t>B64204514</t>
  </si>
  <si>
    <t>FOLCH TÉCNICA INDUSTRIAL, S.L.</t>
  </si>
  <si>
    <t>B59855585</t>
  </si>
  <si>
    <t>FUNDACIÓ CASSIÀ JUST</t>
  </si>
  <si>
    <t>G60566460</t>
  </si>
  <si>
    <t>GESTRIANGLE, S.L.</t>
  </si>
  <si>
    <t>B61079000</t>
  </si>
  <si>
    <t>GOOD AIR, S.L.</t>
  </si>
  <si>
    <t>B60256211</t>
  </si>
  <si>
    <t>GRAN VIA COURIER, S.L.</t>
  </si>
  <si>
    <t>B64159098</t>
  </si>
  <si>
    <t>GRANDES ALMACENES FNAC ESPAÑA, S.A.U.</t>
  </si>
  <si>
    <t>A80500200</t>
  </si>
  <si>
    <t>GUANTES BASPIN, S.L.</t>
  </si>
  <si>
    <t>B59421867</t>
  </si>
  <si>
    <t>GUNNEBO ESPAÑA, S.A.U</t>
  </si>
  <si>
    <t>A61213989</t>
  </si>
  <si>
    <t>HIDROTEC SANEJAMENT, S.L.U.</t>
  </si>
  <si>
    <t>B63558530</t>
  </si>
  <si>
    <t>HP SERVICIOS ESPAÑA, S.L.</t>
  </si>
  <si>
    <t>B82591470</t>
  </si>
  <si>
    <t>HYDROMETEOROLOGICAL INNOVATE SOLUTIONS, S.L.</t>
  </si>
  <si>
    <t>B64206659</t>
  </si>
  <si>
    <t>IBERFLUID INSTRUMENTS, S.A.</t>
  </si>
  <si>
    <t>A60101912</t>
  </si>
  <si>
    <t>IBEROMED PRODUCTOS SANITARIOS, S. L.</t>
  </si>
  <si>
    <t>B27841295</t>
  </si>
  <si>
    <t>IMESAPI, S.A.</t>
  </si>
  <si>
    <t>A28010478</t>
  </si>
  <si>
    <t>IMPLEMENTAL SYSTEMS, S.L.</t>
  </si>
  <si>
    <t>B81775769</t>
  </si>
  <si>
    <t>INDUVACUUM, S.L.</t>
  </si>
  <si>
    <t>B65944092</t>
  </si>
  <si>
    <t>INFORDISA 2.0., S.L.</t>
  </si>
  <si>
    <t>B55753875</t>
  </si>
  <si>
    <t>INFORMATICA I COMUNICACIONS DE TARRAGONA, S.A.</t>
  </si>
  <si>
    <t>A43132422</t>
  </si>
  <si>
    <t>INFRAESTRUCTURES COSER, S.L.</t>
  </si>
  <si>
    <t>B66781535</t>
  </si>
  <si>
    <t>INFRAESTRUCTURES TRADE, S.L.</t>
  </si>
  <si>
    <t>B65866006</t>
  </si>
  <si>
    <t>INGENIAS, CREACIONES, SIGNOS E INVENCIONES, SLP</t>
  </si>
  <si>
    <t>B63961783</t>
  </si>
  <si>
    <t>INSTALOLLÉ, S.L.</t>
  </si>
  <si>
    <t>B66874223</t>
  </si>
  <si>
    <t>INSTITUT DE TECNOLOGIA DE LA CONSTRUCCIO DE CATALUNYA</t>
  </si>
  <si>
    <t>G08546665</t>
  </si>
  <si>
    <t>INSTITUT TÈCNIC DE FORMACIÓ METAL.LÚRGICA, S.L.</t>
  </si>
  <si>
    <t>B65759920</t>
  </si>
  <si>
    <t>INSTITUTO ESMINDFULNESS, S.L.</t>
  </si>
  <si>
    <t>B66194416</t>
  </si>
  <si>
    <t>IT GLOBAL, S.L.</t>
  </si>
  <si>
    <t>B61124376</t>
  </si>
  <si>
    <t>IUSPI ABOGADOS ASOCIADOS, SLP</t>
  </si>
  <si>
    <t>B64116536</t>
  </si>
  <si>
    <t>JASO CATALUNYA, S.L.</t>
  </si>
  <si>
    <t>B62742929</t>
  </si>
  <si>
    <t xml:space="preserve">JOSE MESTRE, S.A. </t>
  </si>
  <si>
    <t>A59943571</t>
  </si>
  <si>
    <t>JUAN IGNACIO FERNÁNDEZ VENTURA</t>
  </si>
  <si>
    <t>JUAN SUÑE, S.A.</t>
  </si>
  <si>
    <t>A08609398</t>
  </si>
  <si>
    <t>JULI GÓMEZ ROIG</t>
  </si>
  <si>
    <t>LA PAGE ORIGINAL, S.L.</t>
  </si>
  <si>
    <t>B61119681</t>
  </si>
  <si>
    <t>LAYEGAS, S.L.</t>
  </si>
  <si>
    <t>B61031258</t>
  </si>
  <si>
    <t>LEVELINSTRUKTA, S.L.</t>
  </si>
  <si>
    <t>B65221947</t>
  </si>
  <si>
    <t>LITRIS AND CO, SCP</t>
  </si>
  <si>
    <t>J65746927</t>
  </si>
  <si>
    <t>LOGITEK, S.A.</t>
  </si>
  <si>
    <t>A08621245</t>
  </si>
  <si>
    <t>LYRECO ESPAÑA, S.A.</t>
  </si>
  <si>
    <t>A79206223</t>
  </si>
  <si>
    <t>MAPE ASESORES, S.A.</t>
  </si>
  <si>
    <t>A36326619</t>
  </si>
  <si>
    <t>MAPPINGGIS, S.L.U.</t>
  </si>
  <si>
    <t>B47742267</t>
  </si>
  <si>
    <t xml:space="preserve">MARTÍN BARREIRO, SCP </t>
  </si>
  <si>
    <t>J66066572</t>
  </si>
  <si>
    <t>MATAS RAMIS, S.A.</t>
  </si>
  <si>
    <t>A08181968</t>
  </si>
  <si>
    <t>MDPI</t>
  </si>
  <si>
    <t>CHE-115694943</t>
  </si>
  <si>
    <t>MEDIA MARKT HOSPITALET VIDEO TV-HIFI-ELECKTRO-COMPUTER-FOTO, S.A.</t>
  </si>
  <si>
    <t>A62581756</t>
  </si>
  <si>
    <t>MERCADONA, S.A.</t>
  </si>
  <si>
    <t>A46103834</t>
  </si>
  <si>
    <t>MERCUR MEDICAL INVESTMENT IBERICA, S.L.</t>
  </si>
  <si>
    <t>B65933475</t>
  </si>
  <si>
    <t>MH MULTITECNIA, S.L.</t>
  </si>
  <si>
    <t>B66767955</t>
  </si>
  <si>
    <t>MICROARQUITECTURA, S.L.</t>
  </si>
  <si>
    <t>B60760386</t>
  </si>
  <si>
    <t>NATURA ACTIVA DESTRUCCIÓN CONFIDENCIAL, SLU</t>
  </si>
  <si>
    <t>B65176349</t>
  </si>
  <si>
    <t>NEOPROOF SOLUCIONES INTEGRALES, S.L.</t>
  </si>
  <si>
    <t>B63230387</t>
  </si>
  <si>
    <t>NETJET CLEAN, S.L.U.</t>
  </si>
  <si>
    <t>B43966548</t>
  </si>
  <si>
    <t>OCA, INSPECCIÓN CONTROL Y PREVENCIÓN, S.A.U.</t>
  </si>
  <si>
    <t>A40007460</t>
  </si>
  <si>
    <t>OFFICE DEPOT, S.L.</t>
  </si>
  <si>
    <t>B80441306</t>
  </si>
  <si>
    <t>OMEGA PERIPHERALS, S.L.</t>
  </si>
  <si>
    <t>B60344076</t>
  </si>
  <si>
    <t>PABLO GIMENEZ SAN JOSÉ</t>
  </si>
  <si>
    <t>PCG ARQUITECTURA E INGENIERIA, SLP</t>
  </si>
  <si>
    <t>B61573044</t>
  </si>
  <si>
    <t>PENTATEL COMUNICACIONES, S.L.</t>
  </si>
  <si>
    <t>B82682832</t>
  </si>
  <si>
    <t>PLASFOC, S.A.U.</t>
  </si>
  <si>
    <t>A43708106</t>
  </si>
  <si>
    <t>POWER ELECTRONICS ESPAÑA S.L.</t>
  </si>
  <si>
    <t>B46419834</t>
  </si>
  <si>
    <t>PREVENSIB GAS, S.L.</t>
  </si>
  <si>
    <t>B62972120</t>
  </si>
  <si>
    <t>PREVOR SARL</t>
  </si>
  <si>
    <t>FR81718201312</t>
  </si>
  <si>
    <t xml:space="preserve">PRODUCTOS ZVG ESPAÑA, SAU </t>
  </si>
  <si>
    <t>A61168134</t>
  </si>
  <si>
    <t>PROMOTORA DE CEMENTOS, AZULEJOS Y ROCALLA, S.L.</t>
  </si>
  <si>
    <t>B58004615</t>
  </si>
  <si>
    <t>PROYECTO UNIVERSIDAD EMPRESA, S.L.</t>
  </si>
  <si>
    <t>B61730453</t>
  </si>
  <si>
    <t>PROYECTOS E INSTALACIÓN DE MATERIAL URBANO, SAU</t>
  </si>
  <si>
    <t>A33754870</t>
  </si>
  <si>
    <t xml:space="preserve">PUBLICIDAD JR BARCELONA, S.L. </t>
  </si>
  <si>
    <t>B66627571</t>
  </si>
  <si>
    <t>QUANTUM DIAGONAL ASESORES, S.L.</t>
  </si>
  <si>
    <t>B65240905</t>
  </si>
  <si>
    <t>RABASSA-AMBIENT, S.L.</t>
  </si>
  <si>
    <t>B67003996</t>
  </si>
  <si>
    <t>REXEL SPAIN, S.L.</t>
  </si>
  <si>
    <t>B28262822</t>
  </si>
  <si>
    <t>RICOH ESPAÑA, S.L.U.</t>
  </si>
  <si>
    <t>B82080177</t>
  </si>
  <si>
    <t>RIELLO TDL, S.L.</t>
  </si>
  <si>
    <t>B63040489</t>
  </si>
  <si>
    <t>ROBERTO EXPÓSITO RUIZ</t>
  </si>
  <si>
    <t>ROMUR RENOVABLES, S.L.</t>
  </si>
  <si>
    <t>B98727019</t>
  </si>
  <si>
    <t>RTM CALIDAD Y FORMACIÓN, S.L.</t>
  </si>
  <si>
    <t>B61334702</t>
  </si>
  <si>
    <t>SABATER STRACHAN, S.L.</t>
  </si>
  <si>
    <t>B64287329</t>
  </si>
  <si>
    <t>SALTOKI CORNELLÀ, S.A.</t>
  </si>
  <si>
    <t>A64207400</t>
  </si>
  <si>
    <t>SALTOKI GAVÀ, S.L.</t>
  </si>
  <si>
    <t>B66809831</t>
  </si>
  <si>
    <t>SANTIAGO PUIG NIUBÓ</t>
  </si>
  <si>
    <t>SAYTEL SERVICIOS INFORMÁTICOS, S.A.</t>
  </si>
  <si>
    <t>A61172219</t>
  </si>
  <si>
    <t>SCHNEIDER ELECTRIC IT SPAIN, S.L.U.</t>
  </si>
  <si>
    <t>B60768512</t>
  </si>
  <si>
    <t>SERVEI METEOROLOGIC DE CATALUNYA</t>
  </si>
  <si>
    <t>Q0801167H</t>
  </si>
  <si>
    <t>SERVICIO ESTACIÓN,S.A.</t>
  </si>
  <si>
    <t>A08023780</t>
  </si>
  <si>
    <t>SERVICIOS E INSTALACIONES ALDAGO, S.L.</t>
  </si>
  <si>
    <t>B61563169</t>
  </si>
  <si>
    <t>SERVICIOS MICROINFORMÁTICA, S.A.</t>
  </si>
  <si>
    <t>A25027145</t>
  </si>
  <si>
    <t>SERVICIOS Y DESARROLLOS MARLA, S.L.</t>
  </si>
  <si>
    <t>B66928490</t>
  </si>
  <si>
    <t>SERVIFUGAS, S.L.</t>
  </si>
  <si>
    <t>B67096974</t>
  </si>
  <si>
    <t>SGS TECNOS, S.A</t>
  </si>
  <si>
    <t>A28345577</t>
  </si>
  <si>
    <t>SIE STA.PERPETUA, S.L.</t>
  </si>
  <si>
    <t>B59141127</t>
  </si>
  <si>
    <t>SINERGIA, ENERGIA, DRET I MEDI AMBIENT, SLP</t>
  </si>
  <si>
    <t>B67007237</t>
  </si>
  <si>
    <t>SPEC, S.A.</t>
  </si>
  <si>
    <t>A08537300</t>
  </si>
  <si>
    <t>SUNET PLAGAS, S.L.</t>
  </si>
  <si>
    <t>B55672364</t>
  </si>
  <si>
    <t>TEAP PROJECTES, S.L.U.</t>
  </si>
  <si>
    <t>B67158642</t>
  </si>
  <si>
    <t>TECNICAS DE INGENIERIA Y SOFTWARE, S.L.</t>
  </si>
  <si>
    <t>B86096047</t>
  </si>
  <si>
    <t>TECNOCAT SEGURETAT, S.L.</t>
  </si>
  <si>
    <t>B65958647</t>
  </si>
  <si>
    <t xml:space="preserve">TOMA10, S.L.U. </t>
  </si>
  <si>
    <t>B82827676</t>
  </si>
  <si>
    <t>TORRENTE TECNO INDUSTRIAL, S.L.</t>
  </si>
  <si>
    <t>B60731742</t>
  </si>
  <si>
    <t>TORRES Y SAEZ DISTRIBUCIÓN, S.A.</t>
  </si>
  <si>
    <t>A15027881</t>
  </si>
  <si>
    <t>TOT RESIDUS INDUSTRIALS, S.L.</t>
  </si>
  <si>
    <t>B63822589</t>
  </si>
  <si>
    <t>TRANSMONTJUÏC BCN, S.L.</t>
  </si>
  <si>
    <t>B63484281</t>
  </si>
  <si>
    <t>V.CERDAN, S.L.</t>
  </si>
  <si>
    <t>B60426517</t>
  </si>
  <si>
    <t>VALORADATA, S.L.</t>
  </si>
  <si>
    <t>B59100453</t>
  </si>
  <si>
    <t>VARCITY, S.A.</t>
  </si>
  <si>
    <t>A83213371</t>
  </si>
  <si>
    <t>VICENTE MEDINA IGLESIAS</t>
  </si>
  <si>
    <t>VIDRA FOC, S.A.</t>
  </si>
  <si>
    <t>A08677841</t>
  </si>
  <si>
    <t xml:space="preserve">VODAFONE ESPAÑA SAU </t>
  </si>
  <si>
    <t>A80907397</t>
  </si>
  <si>
    <t>WEIS CONSULTING, S.L.</t>
  </si>
  <si>
    <t>B61365037</t>
  </si>
  <si>
    <t xml:space="preserve">WERKHAUS SL, SCS </t>
  </si>
  <si>
    <t>D59474577</t>
  </si>
  <si>
    <t>WISEMANN KLEIN, S.L.</t>
  </si>
  <si>
    <t>B63085229</t>
  </si>
  <si>
    <t>XL INSURANCE COMPANY</t>
  </si>
  <si>
    <t>W0065403H</t>
  </si>
  <si>
    <t>XYLEM WATER SOLUTIONS ESPAÑA, S.L.U.</t>
  </si>
  <si>
    <t>B28672764</t>
  </si>
  <si>
    <t>ZARDOYA OTIS, S.A.</t>
  </si>
  <si>
    <t>A28011153</t>
  </si>
  <si>
    <t>ZURICH INSURANCE PLC SUCURSAL EN ESPAÑA</t>
  </si>
  <si>
    <t>W0072130H</t>
  </si>
  <si>
    <t>ECOTAXI BARCELONA, S.L.</t>
  </si>
  <si>
    <t>B65837320</t>
  </si>
  <si>
    <t>INFOPRODUCTS, S.L.</t>
  </si>
  <si>
    <t>B98484512</t>
  </si>
  <si>
    <t>RECERCA I DESENVOLUPAMENT EMPRESARIAL, S.L.</t>
  </si>
  <si>
    <t>B60261815</t>
  </si>
  <si>
    <t>LINGUASERVE INTERNACIONALIZACIÓN DE SERVICIOS, S.A.</t>
  </si>
  <si>
    <t>A82615972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</si>
</sst>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0" borderId="1" xfId="0" applyBorder="1"/>
    <xf numFmtId="4" fontId="0" fillId="0" borderId="0" xfId="0" applyNumberFormat="1"/>
    <xf numFmtId="4" fontId="6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6" fillId="3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3" fillId="4" borderId="3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1" fillId="4" borderId="4" xfId="1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topLeftCell="A179" workbookViewId="0">
      <selection activeCell="B111" sqref="B111"/>
    </sheetView>
  </sheetViews>
  <sheetFormatPr defaultColWidth="9.140625" defaultRowHeight="15" x14ac:dyDescent="0.25"/>
  <cols>
    <col min="1" max="1" width="2.42578125" style="2" customWidth="1"/>
    <col min="2" max="2" width="87.85546875" customWidth="1"/>
    <col min="3" max="3" width="21.5703125" style="24" customWidth="1"/>
    <col min="4" max="4" width="16.28515625" style="24" customWidth="1"/>
    <col min="5" max="5" width="21.42578125" style="37" customWidth="1"/>
  </cols>
  <sheetData>
    <row r="1" spans="2:15" x14ac:dyDescent="0.25">
      <c r="B1" s="1"/>
      <c r="C1" s="10"/>
      <c r="D1" s="10"/>
      <c r="E1" s="3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/>
      <c r="C2" s="4"/>
      <c r="D2" s="4"/>
      <c r="E2" s="32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4"/>
      <c r="D3" s="4"/>
      <c r="E3" s="32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3"/>
      <c r="C4" s="4"/>
      <c r="D4" s="4"/>
      <c r="E4" s="32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3.9" customHeight="1" x14ac:dyDescent="0.25">
      <c r="B5" s="21" t="s">
        <v>5</v>
      </c>
      <c r="C5" s="18"/>
      <c r="D5" s="27" t="s">
        <v>1</v>
      </c>
      <c r="E5" s="33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5"/>
      <c r="C6" s="6"/>
      <c r="D6" s="28"/>
      <c r="E6" s="32"/>
      <c r="F6" s="7"/>
      <c r="G6" s="8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25">
      <c r="B7" s="9" t="s">
        <v>6</v>
      </c>
      <c r="C7" s="10"/>
      <c r="D7" s="10"/>
      <c r="E7" s="31"/>
      <c r="F7" s="1"/>
      <c r="G7" s="8"/>
      <c r="H7" s="2"/>
      <c r="I7" s="2"/>
      <c r="J7" s="2"/>
      <c r="K7" s="2"/>
      <c r="L7" s="2"/>
      <c r="M7" s="2"/>
      <c r="N7" s="2"/>
      <c r="O7" s="2"/>
    </row>
    <row r="8" spans="2:15" ht="19.149999999999999" customHeight="1" x14ac:dyDescent="0.25">
      <c r="B8" s="3"/>
      <c r="C8" s="4"/>
      <c r="D8" s="4"/>
      <c r="E8" s="32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25">
      <c r="B9" s="19" t="s">
        <v>2</v>
      </c>
      <c r="C9" s="17" t="s">
        <v>3</v>
      </c>
      <c r="D9" s="20" t="s">
        <v>0</v>
      </c>
      <c r="E9" s="34" t="s">
        <v>4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149999999999999" customHeight="1" x14ac:dyDescent="0.25">
      <c r="B10" s="22" t="s">
        <v>7</v>
      </c>
      <c r="C10" s="23" t="s">
        <v>8</v>
      </c>
      <c r="D10" s="29">
        <v>1</v>
      </c>
      <c r="E10" s="35">
        <v>3388</v>
      </c>
      <c r="F10" s="1"/>
      <c r="G10" s="13"/>
      <c r="H10" s="1"/>
      <c r="I10" s="1"/>
      <c r="J10" s="13"/>
      <c r="K10" s="2"/>
      <c r="L10" s="2"/>
      <c r="M10" s="2"/>
      <c r="N10" s="2"/>
      <c r="O10" s="2"/>
    </row>
    <row r="11" spans="2:15" ht="19.149999999999999" customHeight="1" x14ac:dyDescent="0.25">
      <c r="B11" s="22" t="s">
        <v>9</v>
      </c>
      <c r="C11" s="23" t="s">
        <v>10</v>
      </c>
      <c r="D11" s="29">
        <v>2</v>
      </c>
      <c r="E11" s="35">
        <v>5233.66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149999999999999" customHeight="1" x14ac:dyDescent="0.25">
      <c r="B12" s="22" t="s">
        <v>11</v>
      </c>
      <c r="C12" s="23" t="s">
        <v>12</v>
      </c>
      <c r="D12" s="29">
        <v>2</v>
      </c>
      <c r="E12" s="35">
        <v>130286.49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149999999999999" customHeight="1" x14ac:dyDescent="0.25">
      <c r="B13" s="22" t="s">
        <v>13</v>
      </c>
      <c r="C13" s="23" t="s">
        <v>14</v>
      </c>
      <c r="D13" s="29">
        <v>1</v>
      </c>
      <c r="E13" s="35">
        <v>285.08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149999999999999" customHeight="1" x14ac:dyDescent="0.25">
      <c r="B14" s="22" t="s">
        <v>15</v>
      </c>
      <c r="C14" s="23" t="s">
        <v>16</v>
      </c>
      <c r="D14" s="29">
        <v>2</v>
      </c>
      <c r="E14" s="35">
        <v>1893.42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149999999999999" customHeight="1" x14ac:dyDescent="0.25">
      <c r="B15" s="22" t="s">
        <v>17</v>
      </c>
      <c r="C15" s="23" t="s">
        <v>18</v>
      </c>
      <c r="D15" s="29">
        <v>1</v>
      </c>
      <c r="E15" s="35">
        <v>34500.79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149999999999999" customHeight="1" x14ac:dyDescent="0.25">
      <c r="B16" s="22" t="s">
        <v>19</v>
      </c>
      <c r="C16" s="23" t="s">
        <v>20</v>
      </c>
      <c r="D16" s="29">
        <v>2</v>
      </c>
      <c r="E16" s="35">
        <v>581.48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149999999999999" customHeight="1" x14ac:dyDescent="0.25">
      <c r="B17" s="22" t="s">
        <v>21</v>
      </c>
      <c r="C17" s="23" t="s">
        <v>22</v>
      </c>
      <c r="D17" s="29">
        <v>1</v>
      </c>
      <c r="E17" s="35">
        <v>9249.9699999999993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149999999999999" customHeight="1" x14ac:dyDescent="0.25">
      <c r="B18" s="22" t="s">
        <v>23</v>
      </c>
      <c r="C18" s="23"/>
      <c r="D18" s="29">
        <v>1</v>
      </c>
      <c r="E18" s="35">
        <v>5000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149999999999999" customHeight="1" x14ac:dyDescent="0.25">
      <c r="B19" s="22" t="s">
        <v>24</v>
      </c>
      <c r="C19" s="23" t="s">
        <v>25</v>
      </c>
      <c r="D19" s="29">
        <v>1</v>
      </c>
      <c r="E19" s="35">
        <v>46173.120000000003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149999999999999" customHeight="1" x14ac:dyDescent="0.25">
      <c r="B20" s="22" t="s">
        <v>26</v>
      </c>
      <c r="C20" s="23" t="s">
        <v>27</v>
      </c>
      <c r="D20" s="29">
        <v>1</v>
      </c>
      <c r="E20" s="35">
        <v>5808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149999999999999" customHeight="1" x14ac:dyDescent="0.25">
      <c r="B21" s="22" t="s">
        <v>28</v>
      </c>
      <c r="C21" s="23" t="s">
        <v>29</v>
      </c>
      <c r="D21" s="29">
        <v>1</v>
      </c>
      <c r="E21" s="35">
        <v>20608.72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149999999999999" customHeight="1" x14ac:dyDescent="0.25">
      <c r="B22" s="22" t="s">
        <v>30</v>
      </c>
      <c r="C22" s="23" t="s">
        <v>31</v>
      </c>
      <c r="D22" s="29">
        <v>6</v>
      </c>
      <c r="E22" s="35">
        <v>25680.12</v>
      </c>
      <c r="F22" s="1"/>
      <c r="G22" s="16"/>
      <c r="H22" s="1"/>
      <c r="I22" s="1"/>
      <c r="J22" s="1"/>
      <c r="K22" s="2"/>
      <c r="L22" s="2"/>
      <c r="M22" s="2"/>
      <c r="N22" s="2"/>
      <c r="O22" s="2"/>
    </row>
    <row r="23" spans="2:15" ht="19.149999999999999" customHeight="1" x14ac:dyDescent="0.25">
      <c r="B23" s="22" t="s">
        <v>32</v>
      </c>
      <c r="C23" s="23"/>
      <c r="D23" s="29">
        <v>1</v>
      </c>
      <c r="E23" s="35">
        <v>3146</v>
      </c>
      <c r="F23" s="1"/>
      <c r="H23" s="2"/>
      <c r="I23" s="2"/>
      <c r="J23" s="2"/>
      <c r="K23" s="2"/>
      <c r="L23" s="2"/>
      <c r="M23" s="2"/>
      <c r="N23" s="2"/>
      <c r="O23" s="2"/>
    </row>
    <row r="24" spans="2:15" ht="19.149999999999999" customHeight="1" x14ac:dyDescent="0.25">
      <c r="B24" s="22" t="s">
        <v>33</v>
      </c>
      <c r="C24" s="23"/>
      <c r="D24" s="29">
        <v>3</v>
      </c>
      <c r="E24" s="35">
        <v>2662</v>
      </c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149999999999999" customHeight="1" x14ac:dyDescent="0.25">
      <c r="B25" s="22" t="s">
        <v>34</v>
      </c>
      <c r="C25" s="23" t="s">
        <v>35</v>
      </c>
      <c r="D25" s="29">
        <v>1</v>
      </c>
      <c r="E25" s="35">
        <v>700.59</v>
      </c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149999999999999" customHeight="1" x14ac:dyDescent="0.25">
      <c r="B26" s="22" t="s">
        <v>36</v>
      </c>
      <c r="C26" s="23" t="s">
        <v>37</v>
      </c>
      <c r="D26" s="29">
        <v>2</v>
      </c>
      <c r="E26" s="35">
        <v>1976.43</v>
      </c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149999999999999" customHeight="1" x14ac:dyDescent="0.25">
      <c r="B27" s="22" t="s">
        <v>38</v>
      </c>
      <c r="C27" s="23" t="s">
        <v>39</v>
      </c>
      <c r="D27" s="29">
        <v>1</v>
      </c>
      <c r="E27" s="35">
        <v>346.25</v>
      </c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149999999999999" customHeight="1" x14ac:dyDescent="0.25">
      <c r="B28" s="22" t="s">
        <v>40</v>
      </c>
      <c r="C28" s="23" t="s">
        <v>41</v>
      </c>
      <c r="D28" s="29">
        <v>1</v>
      </c>
      <c r="E28" s="35">
        <v>195</v>
      </c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149999999999999" customHeight="1" x14ac:dyDescent="0.25">
      <c r="B29" s="22" t="s">
        <v>42</v>
      </c>
      <c r="C29" s="23" t="s">
        <v>43</v>
      </c>
      <c r="D29" s="29">
        <v>1</v>
      </c>
      <c r="E29" s="35">
        <v>17666</v>
      </c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149999999999999" customHeight="1" x14ac:dyDescent="0.25">
      <c r="B30" s="22" t="s">
        <v>44</v>
      </c>
      <c r="C30" s="23" t="s">
        <v>45</v>
      </c>
      <c r="D30" s="29">
        <v>2</v>
      </c>
      <c r="E30" s="35">
        <v>2603.56</v>
      </c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149999999999999" customHeight="1" x14ac:dyDescent="0.25">
      <c r="B31" s="22" t="s">
        <v>46</v>
      </c>
      <c r="C31" s="23" t="s">
        <v>47</v>
      </c>
      <c r="D31" s="29">
        <v>1</v>
      </c>
      <c r="E31" s="35">
        <v>248.01</v>
      </c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149999999999999" customHeight="1" x14ac:dyDescent="0.25">
      <c r="B32" s="22" t="s">
        <v>48</v>
      </c>
      <c r="C32" s="23" t="s">
        <v>49</v>
      </c>
      <c r="D32" s="29">
        <v>2</v>
      </c>
      <c r="E32" s="35">
        <v>902.77</v>
      </c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9.149999999999999" customHeight="1" x14ac:dyDescent="0.25">
      <c r="B33" s="22" t="s">
        <v>50</v>
      </c>
      <c r="C33" s="23" t="s">
        <v>51</v>
      </c>
      <c r="D33" s="29">
        <v>4</v>
      </c>
      <c r="E33" s="35">
        <v>3509.29</v>
      </c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9.149999999999999" customHeight="1" x14ac:dyDescent="0.25">
      <c r="B34" s="22" t="s">
        <v>52</v>
      </c>
      <c r="C34" s="23" t="s">
        <v>53</v>
      </c>
      <c r="D34" s="29">
        <v>1</v>
      </c>
      <c r="E34" s="35">
        <v>17182</v>
      </c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9.149999999999999" customHeight="1" x14ac:dyDescent="0.25">
      <c r="B35" s="22" t="s">
        <v>55</v>
      </c>
      <c r="C35" s="23" t="s">
        <v>54</v>
      </c>
      <c r="D35" s="29">
        <v>1</v>
      </c>
      <c r="E35" s="35">
        <v>477.84</v>
      </c>
    </row>
    <row r="36" spans="2:15" ht="19.149999999999999" customHeight="1" x14ac:dyDescent="0.25">
      <c r="B36" s="22" t="s">
        <v>56</v>
      </c>
      <c r="C36" s="23" t="s">
        <v>57</v>
      </c>
      <c r="D36" s="29">
        <v>2</v>
      </c>
      <c r="E36" s="35">
        <v>6177.82</v>
      </c>
    </row>
    <row r="37" spans="2:15" ht="19.149999999999999" customHeight="1" x14ac:dyDescent="0.25">
      <c r="B37" s="22" t="s">
        <v>58</v>
      </c>
      <c r="C37" s="23" t="s">
        <v>59</v>
      </c>
      <c r="D37" s="29">
        <v>1</v>
      </c>
      <c r="E37" s="35">
        <v>60.86</v>
      </c>
    </row>
    <row r="38" spans="2:15" ht="19.149999999999999" customHeight="1" x14ac:dyDescent="0.25">
      <c r="B38" s="22" t="s">
        <v>60</v>
      </c>
      <c r="C38" s="23" t="s">
        <v>61</v>
      </c>
      <c r="D38" s="29">
        <v>2</v>
      </c>
      <c r="E38" s="35">
        <v>11342.54</v>
      </c>
    </row>
    <row r="39" spans="2:15" ht="19.149999999999999" customHeight="1" x14ac:dyDescent="0.25">
      <c r="B39" s="22" t="s">
        <v>62</v>
      </c>
      <c r="C39" s="23" t="s">
        <v>63</v>
      </c>
      <c r="D39" s="29">
        <v>1</v>
      </c>
      <c r="E39" s="35">
        <v>25863.75</v>
      </c>
    </row>
    <row r="40" spans="2:15" ht="19.149999999999999" customHeight="1" x14ac:dyDescent="0.25">
      <c r="B40" s="22" t="s">
        <v>64</v>
      </c>
      <c r="C40" s="23" t="s">
        <v>65</v>
      </c>
      <c r="D40" s="29">
        <v>2</v>
      </c>
      <c r="E40" s="35">
        <v>33030.559999999998</v>
      </c>
    </row>
    <row r="41" spans="2:15" ht="19.149999999999999" customHeight="1" x14ac:dyDescent="0.25">
      <c r="B41" s="22" t="s">
        <v>66</v>
      </c>
      <c r="C41" s="23" t="s">
        <v>67</v>
      </c>
      <c r="D41" s="29">
        <v>1</v>
      </c>
      <c r="E41" s="35">
        <v>2904</v>
      </c>
    </row>
    <row r="42" spans="2:15" ht="19.149999999999999" customHeight="1" x14ac:dyDescent="0.25">
      <c r="B42" s="22" t="s">
        <v>69</v>
      </c>
      <c r="C42" s="23" t="s">
        <v>68</v>
      </c>
      <c r="D42" s="29">
        <v>1</v>
      </c>
      <c r="E42" s="35">
        <v>1390.63</v>
      </c>
    </row>
    <row r="43" spans="2:15" ht="19.149999999999999" customHeight="1" x14ac:dyDescent="0.25">
      <c r="B43" s="22" t="s">
        <v>70</v>
      </c>
      <c r="C43" s="23" t="s">
        <v>71</v>
      </c>
      <c r="D43" s="29">
        <v>4</v>
      </c>
      <c r="E43" s="35">
        <v>3093.3</v>
      </c>
    </row>
    <row r="44" spans="2:15" ht="19.149999999999999" customHeight="1" x14ac:dyDescent="0.25">
      <c r="B44" s="22" t="s">
        <v>72</v>
      </c>
      <c r="C44" s="23" t="s">
        <v>73</v>
      </c>
      <c r="D44" s="29">
        <v>1</v>
      </c>
      <c r="E44" s="35">
        <v>1210</v>
      </c>
    </row>
    <row r="45" spans="2:15" ht="19.149999999999999" customHeight="1" x14ac:dyDescent="0.25">
      <c r="B45" s="22" t="s">
        <v>74</v>
      </c>
      <c r="C45" s="23" t="s">
        <v>75</v>
      </c>
      <c r="D45" s="29">
        <v>4</v>
      </c>
      <c r="E45" s="35">
        <v>12745.9</v>
      </c>
    </row>
    <row r="46" spans="2:15" ht="19.149999999999999" customHeight="1" x14ac:dyDescent="0.25">
      <c r="B46" s="22" t="s">
        <v>76</v>
      </c>
      <c r="C46" s="23" t="s">
        <v>77</v>
      </c>
      <c r="D46" s="29">
        <v>1</v>
      </c>
      <c r="E46" s="35">
        <v>198868.52</v>
      </c>
    </row>
    <row r="47" spans="2:15" ht="19.149999999999999" customHeight="1" x14ac:dyDescent="0.25">
      <c r="B47" s="22" t="s">
        <v>78</v>
      </c>
      <c r="C47" s="23" t="s">
        <v>79</v>
      </c>
      <c r="D47" s="29">
        <v>1</v>
      </c>
      <c r="E47" s="35">
        <v>64.02</v>
      </c>
    </row>
    <row r="48" spans="2:15" ht="19.149999999999999" customHeight="1" x14ac:dyDescent="0.25">
      <c r="B48" s="22" t="s">
        <v>80</v>
      </c>
      <c r="C48" s="23" t="s">
        <v>81</v>
      </c>
      <c r="D48" s="29">
        <v>1</v>
      </c>
      <c r="E48" s="35">
        <v>2018.28</v>
      </c>
    </row>
    <row r="49" spans="2:10" ht="19.149999999999999" customHeight="1" x14ac:dyDescent="0.25">
      <c r="B49" s="22" t="s">
        <v>83</v>
      </c>
      <c r="C49" s="23" t="s">
        <v>82</v>
      </c>
      <c r="D49" s="29">
        <v>1</v>
      </c>
      <c r="E49" s="35">
        <v>3338.44</v>
      </c>
    </row>
    <row r="50" spans="2:10" ht="19.149999999999999" customHeight="1" x14ac:dyDescent="0.25">
      <c r="B50" s="22" t="s">
        <v>84</v>
      </c>
      <c r="C50" s="23" t="s">
        <v>85</v>
      </c>
      <c r="D50" s="29">
        <v>2</v>
      </c>
      <c r="E50" s="35">
        <v>7114.8</v>
      </c>
    </row>
    <row r="51" spans="2:10" ht="19.149999999999999" customHeight="1" x14ac:dyDescent="0.25">
      <c r="B51" s="22" t="s">
        <v>86</v>
      </c>
      <c r="C51" s="23" t="s">
        <v>87</v>
      </c>
      <c r="D51" s="29">
        <v>1</v>
      </c>
      <c r="E51" s="35">
        <v>6035.1</v>
      </c>
    </row>
    <row r="52" spans="2:10" ht="19.149999999999999" customHeight="1" x14ac:dyDescent="0.25">
      <c r="B52" s="22" t="s">
        <v>88</v>
      </c>
      <c r="C52" s="23" t="s">
        <v>89</v>
      </c>
      <c r="D52" s="29">
        <v>1</v>
      </c>
      <c r="E52" s="35">
        <v>101.77</v>
      </c>
    </row>
    <row r="53" spans="2:10" ht="19.149999999999999" customHeight="1" x14ac:dyDescent="0.25">
      <c r="B53" s="22" t="s">
        <v>90</v>
      </c>
      <c r="C53" s="23" t="s">
        <v>91</v>
      </c>
      <c r="D53" s="29">
        <v>1</v>
      </c>
      <c r="E53" s="35">
        <v>500</v>
      </c>
    </row>
    <row r="54" spans="2:10" ht="19.149999999999999" customHeight="1" x14ac:dyDescent="0.25">
      <c r="B54" s="22" t="s">
        <v>96</v>
      </c>
      <c r="C54" s="23" t="s">
        <v>92</v>
      </c>
      <c r="D54" s="29">
        <v>1</v>
      </c>
      <c r="E54" s="35">
        <v>998.25</v>
      </c>
    </row>
    <row r="55" spans="2:10" ht="19.149999999999999" customHeight="1" x14ac:dyDescent="0.25">
      <c r="B55" s="22" t="s">
        <v>97</v>
      </c>
      <c r="C55" s="23" t="s">
        <v>93</v>
      </c>
      <c r="D55" s="29">
        <v>1</v>
      </c>
      <c r="E55" s="35">
        <v>605</v>
      </c>
    </row>
    <row r="56" spans="2:10" ht="19.149999999999999" customHeight="1" x14ac:dyDescent="0.25">
      <c r="B56" s="22" t="s">
        <v>95</v>
      </c>
      <c r="C56" s="23" t="s">
        <v>94</v>
      </c>
      <c r="D56" s="29">
        <v>1</v>
      </c>
      <c r="E56" s="35">
        <v>1052.7</v>
      </c>
    </row>
    <row r="57" spans="2:10" ht="19.149999999999999" customHeight="1" x14ac:dyDescent="0.25">
      <c r="B57" s="22" t="s">
        <v>98</v>
      </c>
      <c r="C57" s="23" t="s">
        <v>99</v>
      </c>
      <c r="D57" s="29">
        <v>1</v>
      </c>
      <c r="E57" s="35">
        <v>8367.15</v>
      </c>
      <c r="H57" s="13"/>
      <c r="I57" s="14"/>
      <c r="J57" s="14"/>
    </row>
    <row r="58" spans="2:10" ht="19.149999999999999" customHeight="1" x14ac:dyDescent="0.25">
      <c r="B58" s="22" t="s">
        <v>100</v>
      </c>
      <c r="C58" s="23" t="s">
        <v>101</v>
      </c>
      <c r="D58" s="29">
        <v>1</v>
      </c>
      <c r="E58" s="35">
        <v>12367.41</v>
      </c>
      <c r="H58" s="13"/>
      <c r="I58" s="14"/>
      <c r="J58" s="14"/>
    </row>
    <row r="59" spans="2:10" ht="19.149999999999999" customHeight="1" x14ac:dyDescent="0.25">
      <c r="B59" s="22" t="s">
        <v>102</v>
      </c>
      <c r="C59" s="23" t="s">
        <v>103</v>
      </c>
      <c r="D59" s="29">
        <v>1</v>
      </c>
      <c r="E59" s="35">
        <v>1790.8</v>
      </c>
      <c r="H59" s="13"/>
      <c r="I59" s="14"/>
      <c r="J59" s="14"/>
    </row>
    <row r="60" spans="2:10" ht="19.149999999999999" customHeight="1" x14ac:dyDescent="0.25">
      <c r="B60" s="22" t="s">
        <v>104</v>
      </c>
      <c r="C60" s="23" t="s">
        <v>105</v>
      </c>
      <c r="D60" s="29">
        <v>2</v>
      </c>
      <c r="E60" s="35">
        <v>74857.679999999993</v>
      </c>
      <c r="H60" s="15"/>
      <c r="I60" s="14"/>
      <c r="J60" s="14"/>
    </row>
    <row r="61" spans="2:10" ht="19.149999999999999" customHeight="1" x14ac:dyDescent="0.25">
      <c r="B61" s="22" t="s">
        <v>360</v>
      </c>
      <c r="C61" s="23" t="s">
        <v>361</v>
      </c>
      <c r="D61" s="29">
        <v>1</v>
      </c>
      <c r="E61" s="35">
        <v>3300</v>
      </c>
    </row>
    <row r="62" spans="2:10" ht="19.149999999999999" customHeight="1" x14ac:dyDescent="0.25">
      <c r="B62" s="22" t="s">
        <v>106</v>
      </c>
      <c r="C62" s="23" t="s">
        <v>107</v>
      </c>
      <c r="D62" s="29">
        <v>2</v>
      </c>
      <c r="E62" s="35">
        <v>40881.51</v>
      </c>
      <c r="H62" s="14"/>
      <c r="I62" s="14"/>
      <c r="J62" s="14"/>
    </row>
    <row r="63" spans="2:10" ht="19.149999999999999" customHeight="1" x14ac:dyDescent="0.25">
      <c r="B63" s="22" t="s">
        <v>108</v>
      </c>
      <c r="C63" s="23" t="s">
        <v>109</v>
      </c>
      <c r="D63" s="29">
        <v>4</v>
      </c>
      <c r="E63" s="35">
        <v>465.2</v>
      </c>
      <c r="H63" s="14"/>
      <c r="I63" s="14"/>
      <c r="J63" s="14"/>
    </row>
    <row r="64" spans="2:10" ht="19.149999999999999" customHeight="1" x14ac:dyDescent="0.25">
      <c r="B64" s="22" t="s">
        <v>110</v>
      </c>
      <c r="C64" s="23" t="s">
        <v>111</v>
      </c>
      <c r="D64" s="29">
        <v>2</v>
      </c>
      <c r="E64" s="35">
        <v>2022.91</v>
      </c>
      <c r="H64" s="14"/>
      <c r="I64" s="14"/>
      <c r="J64" s="14"/>
    </row>
    <row r="65" spans="2:10" ht="19.149999999999999" customHeight="1" x14ac:dyDescent="0.25">
      <c r="B65" s="22" t="s">
        <v>113</v>
      </c>
      <c r="C65" s="23" t="s">
        <v>112</v>
      </c>
      <c r="D65" s="29">
        <v>1</v>
      </c>
      <c r="E65" s="35">
        <v>14429.25</v>
      </c>
      <c r="H65" s="13"/>
      <c r="I65" s="14"/>
      <c r="J65" s="13"/>
    </row>
    <row r="66" spans="2:10" ht="19.149999999999999" customHeight="1" x14ac:dyDescent="0.25">
      <c r="B66" s="22" t="s">
        <v>114</v>
      </c>
      <c r="C66" s="23" t="s">
        <v>115</v>
      </c>
      <c r="D66" s="29">
        <v>2</v>
      </c>
      <c r="E66" s="35">
        <v>53240</v>
      </c>
      <c r="H66" s="13"/>
      <c r="I66" s="14"/>
      <c r="J66" s="15"/>
    </row>
    <row r="67" spans="2:10" ht="19.149999999999999" customHeight="1" x14ac:dyDescent="0.25">
      <c r="B67" s="22" t="s">
        <v>116</v>
      </c>
      <c r="C67" s="23" t="s">
        <v>117</v>
      </c>
      <c r="D67" s="29">
        <v>1</v>
      </c>
      <c r="E67" s="35">
        <v>1046.6500000000001</v>
      </c>
      <c r="H67" s="12"/>
    </row>
    <row r="68" spans="2:10" ht="19.149999999999999" customHeight="1" x14ac:dyDescent="0.25">
      <c r="B68" s="22" t="s">
        <v>118</v>
      </c>
      <c r="C68" s="23" t="s">
        <v>119</v>
      </c>
      <c r="D68" s="29">
        <v>2</v>
      </c>
      <c r="E68" s="35">
        <v>399.3</v>
      </c>
    </row>
    <row r="69" spans="2:10" ht="19.149999999999999" customHeight="1" x14ac:dyDescent="0.25">
      <c r="B69" s="22" t="s">
        <v>121</v>
      </c>
      <c r="C69" s="23" t="s">
        <v>120</v>
      </c>
      <c r="D69" s="29">
        <v>1</v>
      </c>
      <c r="E69" s="35">
        <v>2350.16</v>
      </c>
    </row>
    <row r="70" spans="2:10" ht="19.149999999999999" customHeight="1" x14ac:dyDescent="0.25">
      <c r="B70" s="22" t="s">
        <v>122</v>
      </c>
      <c r="C70" s="23" t="s">
        <v>123</v>
      </c>
      <c r="D70" s="29">
        <v>2</v>
      </c>
      <c r="E70" s="35">
        <v>3289.47</v>
      </c>
    </row>
    <row r="71" spans="2:10" ht="19.149999999999999" customHeight="1" x14ac:dyDescent="0.25">
      <c r="B71" s="22" t="s">
        <v>124</v>
      </c>
      <c r="C71" s="23" t="s">
        <v>125</v>
      </c>
      <c r="D71" s="29">
        <v>1</v>
      </c>
      <c r="E71" s="35">
        <v>774.4</v>
      </c>
    </row>
    <row r="72" spans="2:10" ht="19.149999999999999" customHeight="1" x14ac:dyDescent="0.25">
      <c r="B72" s="22" t="s">
        <v>126</v>
      </c>
      <c r="C72" s="23" t="s">
        <v>127</v>
      </c>
      <c r="D72" s="29">
        <v>1</v>
      </c>
      <c r="E72" s="35">
        <v>43801.760000000002</v>
      </c>
    </row>
    <row r="73" spans="2:10" ht="19.149999999999999" customHeight="1" x14ac:dyDescent="0.25">
      <c r="B73" s="22" t="s">
        <v>128</v>
      </c>
      <c r="C73" s="23" t="s">
        <v>129</v>
      </c>
      <c r="D73" s="29">
        <v>2</v>
      </c>
      <c r="E73" s="35">
        <v>11567.6</v>
      </c>
    </row>
    <row r="74" spans="2:10" ht="19.149999999999999" customHeight="1" x14ac:dyDescent="0.25">
      <c r="B74" s="22" t="s">
        <v>130</v>
      </c>
      <c r="C74" s="23" t="s">
        <v>131</v>
      </c>
      <c r="D74" s="29">
        <v>2</v>
      </c>
      <c r="E74" s="35">
        <v>64531.62</v>
      </c>
    </row>
    <row r="75" spans="2:10" ht="19.149999999999999" customHeight="1" x14ac:dyDescent="0.25">
      <c r="B75" s="22" t="s">
        <v>132</v>
      </c>
      <c r="C75" s="23" t="s">
        <v>133</v>
      </c>
      <c r="D75" s="29">
        <v>3</v>
      </c>
      <c r="E75" s="35">
        <v>4212.99</v>
      </c>
    </row>
    <row r="76" spans="2:10" ht="19.149999999999999" customHeight="1" x14ac:dyDescent="0.25">
      <c r="B76" s="22" t="s">
        <v>134</v>
      </c>
      <c r="C76" s="23" t="s">
        <v>135</v>
      </c>
      <c r="D76" s="29">
        <v>1</v>
      </c>
      <c r="E76" s="35">
        <v>1112.23</v>
      </c>
    </row>
    <row r="77" spans="2:10" ht="19.149999999999999" customHeight="1" x14ac:dyDescent="0.25">
      <c r="B77" s="22" t="s">
        <v>136</v>
      </c>
      <c r="C77" s="23" t="s">
        <v>137</v>
      </c>
      <c r="D77" s="29">
        <v>3</v>
      </c>
      <c r="E77" s="35">
        <v>7867.66</v>
      </c>
    </row>
    <row r="78" spans="2:10" ht="19.149999999999999" customHeight="1" x14ac:dyDescent="0.25">
      <c r="B78" s="22" t="s">
        <v>138</v>
      </c>
      <c r="C78" s="23" t="s">
        <v>139</v>
      </c>
      <c r="D78" s="29">
        <v>2</v>
      </c>
      <c r="E78" s="35">
        <v>3315.81</v>
      </c>
    </row>
    <row r="79" spans="2:10" ht="19.149999999999999" customHeight="1" x14ac:dyDescent="0.25">
      <c r="B79" s="22" t="s">
        <v>140</v>
      </c>
      <c r="C79" s="23" t="s">
        <v>141</v>
      </c>
      <c r="D79" s="29">
        <v>1</v>
      </c>
      <c r="E79" s="35">
        <v>2399.09</v>
      </c>
    </row>
    <row r="80" spans="2:10" ht="19.149999999999999" customHeight="1" x14ac:dyDescent="0.25">
      <c r="B80" s="22" t="s">
        <v>142</v>
      </c>
      <c r="C80" s="23" t="s">
        <v>143</v>
      </c>
      <c r="D80" s="29">
        <v>3</v>
      </c>
      <c r="E80" s="35">
        <v>1715.78</v>
      </c>
    </row>
    <row r="81" spans="2:5" ht="19.149999999999999" customHeight="1" x14ac:dyDescent="0.25">
      <c r="B81" s="22" t="s">
        <v>144</v>
      </c>
      <c r="C81" s="23" t="s">
        <v>145</v>
      </c>
      <c r="D81" s="29">
        <v>1</v>
      </c>
      <c r="E81" s="35">
        <v>1430</v>
      </c>
    </row>
    <row r="82" spans="2:5" ht="19.149999999999999" customHeight="1" x14ac:dyDescent="0.25">
      <c r="B82" s="22" t="s">
        <v>146</v>
      </c>
      <c r="C82" s="23" t="s">
        <v>147</v>
      </c>
      <c r="D82" s="29">
        <v>1</v>
      </c>
      <c r="E82" s="35">
        <v>1527.52</v>
      </c>
    </row>
    <row r="83" spans="2:5" ht="19.149999999999999" customHeight="1" x14ac:dyDescent="0.25">
      <c r="B83" s="22" t="s">
        <v>148</v>
      </c>
      <c r="C83" s="23" t="s">
        <v>149</v>
      </c>
      <c r="D83" s="29">
        <v>1</v>
      </c>
      <c r="E83" s="35">
        <v>605</v>
      </c>
    </row>
    <row r="84" spans="2:5" ht="19.149999999999999" customHeight="1" x14ac:dyDescent="0.25">
      <c r="B84" s="22" t="s">
        <v>150</v>
      </c>
      <c r="C84" s="23" t="s">
        <v>151</v>
      </c>
      <c r="D84" s="29">
        <v>1</v>
      </c>
      <c r="E84" s="35">
        <v>5297.38</v>
      </c>
    </row>
    <row r="85" spans="2:5" ht="19.149999999999999" customHeight="1" x14ac:dyDescent="0.25">
      <c r="B85" s="22" t="s">
        <v>152</v>
      </c>
      <c r="C85" s="23" t="s">
        <v>153</v>
      </c>
      <c r="D85" s="29">
        <v>1</v>
      </c>
      <c r="E85" s="35">
        <v>29.99</v>
      </c>
    </row>
    <row r="86" spans="2:5" ht="19.149999999999999" customHeight="1" x14ac:dyDescent="0.25">
      <c r="B86" s="22" t="s">
        <v>154</v>
      </c>
      <c r="C86" s="23" t="s">
        <v>155</v>
      </c>
      <c r="D86" s="29">
        <v>5</v>
      </c>
      <c r="E86" s="35">
        <v>21505.77</v>
      </c>
    </row>
    <row r="87" spans="2:5" ht="19.149999999999999" customHeight="1" x14ac:dyDescent="0.25">
      <c r="B87" s="22" t="s">
        <v>156</v>
      </c>
      <c r="C87" s="23" t="s">
        <v>157</v>
      </c>
      <c r="D87" s="29">
        <v>1</v>
      </c>
      <c r="E87" s="35">
        <v>344.56</v>
      </c>
    </row>
    <row r="88" spans="2:5" ht="19.149999999999999" customHeight="1" x14ac:dyDescent="0.25">
      <c r="B88" s="22" t="s">
        <v>158</v>
      </c>
      <c r="C88" s="23" t="s">
        <v>159</v>
      </c>
      <c r="D88" s="29">
        <v>1</v>
      </c>
      <c r="E88" s="35">
        <v>877.25</v>
      </c>
    </row>
    <row r="89" spans="2:5" ht="19.149999999999999" customHeight="1" x14ac:dyDescent="0.25">
      <c r="B89" s="22" t="s">
        <v>160</v>
      </c>
      <c r="C89" s="23" t="s">
        <v>161</v>
      </c>
      <c r="D89" s="29">
        <v>1</v>
      </c>
      <c r="E89" s="35">
        <v>23994.400000000001</v>
      </c>
    </row>
    <row r="90" spans="2:5" ht="19.149999999999999" customHeight="1" x14ac:dyDescent="0.25">
      <c r="B90" s="22" t="s">
        <v>162</v>
      </c>
      <c r="C90" s="23" t="s">
        <v>163</v>
      </c>
      <c r="D90" s="29">
        <v>1</v>
      </c>
      <c r="E90" s="35">
        <v>12826</v>
      </c>
    </row>
    <row r="91" spans="2:5" ht="19.149999999999999" customHeight="1" x14ac:dyDescent="0.25">
      <c r="B91" s="22" t="s">
        <v>164</v>
      </c>
      <c r="C91" s="23" t="s">
        <v>165</v>
      </c>
      <c r="D91" s="29">
        <v>2</v>
      </c>
      <c r="E91" s="35">
        <v>2311.1</v>
      </c>
    </row>
    <row r="92" spans="2:5" ht="19.149999999999999" customHeight="1" x14ac:dyDescent="0.25">
      <c r="B92" s="22" t="s">
        <v>166</v>
      </c>
      <c r="C92" s="23" t="s">
        <v>167</v>
      </c>
      <c r="D92" s="29">
        <v>1</v>
      </c>
      <c r="E92" s="35">
        <v>14.67</v>
      </c>
    </row>
    <row r="93" spans="2:5" ht="19.149999999999999" customHeight="1" x14ac:dyDescent="0.25">
      <c r="B93" s="22" t="s">
        <v>168</v>
      </c>
      <c r="C93" s="23" t="s">
        <v>169</v>
      </c>
      <c r="D93" s="29">
        <v>1</v>
      </c>
      <c r="E93" s="35">
        <v>866.86</v>
      </c>
    </row>
    <row r="94" spans="2:5" ht="19.149999999999999" customHeight="1" x14ac:dyDescent="0.25">
      <c r="B94" s="22" t="s">
        <v>170</v>
      </c>
      <c r="C94" s="23" t="s">
        <v>171</v>
      </c>
      <c r="D94" s="29">
        <v>1</v>
      </c>
      <c r="E94" s="35">
        <v>26770.74</v>
      </c>
    </row>
    <row r="95" spans="2:5" ht="19.149999999999999" customHeight="1" x14ac:dyDescent="0.25">
      <c r="B95" s="22" t="s">
        <v>172</v>
      </c>
      <c r="C95" s="23" t="s">
        <v>173</v>
      </c>
      <c r="D95" s="29">
        <v>3</v>
      </c>
      <c r="E95" s="35">
        <v>3172.46</v>
      </c>
    </row>
    <row r="96" spans="2:5" ht="19.149999999999999" customHeight="1" x14ac:dyDescent="0.25">
      <c r="B96" s="22" t="s">
        <v>362</v>
      </c>
      <c r="C96" s="23" t="s">
        <v>363</v>
      </c>
      <c r="D96" s="29">
        <v>2</v>
      </c>
      <c r="E96" s="35">
        <f>2689.64+563.92</f>
        <v>3253.56</v>
      </c>
    </row>
    <row r="97" spans="2:8" ht="19.149999999999999" customHeight="1" x14ac:dyDescent="0.25">
      <c r="B97" s="22" t="s">
        <v>174</v>
      </c>
      <c r="C97" s="23" t="s">
        <v>175</v>
      </c>
      <c r="D97" s="29">
        <v>4</v>
      </c>
      <c r="E97" s="35">
        <v>33382.25</v>
      </c>
      <c r="H97" s="11"/>
    </row>
    <row r="98" spans="2:8" ht="19.149999999999999" customHeight="1" x14ac:dyDescent="0.25">
      <c r="B98" s="22" t="s">
        <v>176</v>
      </c>
      <c r="C98" s="23" t="s">
        <v>177</v>
      </c>
      <c r="D98" s="29">
        <v>2</v>
      </c>
      <c r="E98" s="35">
        <v>73365.929999999993</v>
      </c>
    </row>
    <row r="99" spans="2:8" ht="19.149999999999999" customHeight="1" x14ac:dyDescent="0.25">
      <c r="B99" s="22" t="s">
        <v>178</v>
      </c>
      <c r="C99" s="23" t="s">
        <v>179</v>
      </c>
      <c r="D99" s="29">
        <v>3</v>
      </c>
      <c r="E99" s="35">
        <v>98315.61</v>
      </c>
      <c r="H99" s="1"/>
    </row>
    <row r="100" spans="2:8" ht="19.149999999999999" customHeight="1" x14ac:dyDescent="0.25">
      <c r="B100" s="22" t="s">
        <v>180</v>
      </c>
      <c r="C100" s="23" t="s">
        <v>181</v>
      </c>
      <c r="D100" s="29">
        <v>1</v>
      </c>
      <c r="E100" s="35">
        <v>216261</v>
      </c>
    </row>
    <row r="101" spans="2:8" ht="19.149999999999999" customHeight="1" x14ac:dyDescent="0.25">
      <c r="B101" s="22" t="s">
        <v>182</v>
      </c>
      <c r="C101" s="23" t="s">
        <v>183</v>
      </c>
      <c r="D101" s="29">
        <v>1</v>
      </c>
      <c r="E101" s="35">
        <v>3630</v>
      </c>
    </row>
    <row r="102" spans="2:8" ht="19.149999999999999" customHeight="1" x14ac:dyDescent="0.25">
      <c r="B102" s="22" t="s">
        <v>184</v>
      </c>
      <c r="C102" s="23" t="s">
        <v>185</v>
      </c>
      <c r="D102" s="29">
        <v>2</v>
      </c>
      <c r="E102" s="35">
        <v>5227.83</v>
      </c>
    </row>
    <row r="103" spans="2:8" ht="19.149999999999999" customHeight="1" x14ac:dyDescent="0.25">
      <c r="B103" s="22" t="s">
        <v>186</v>
      </c>
      <c r="C103" s="23" t="s">
        <v>187</v>
      </c>
      <c r="D103" s="29">
        <v>3</v>
      </c>
      <c r="E103" s="35">
        <v>2645.67</v>
      </c>
    </row>
    <row r="104" spans="2:8" ht="19.149999999999999" customHeight="1" x14ac:dyDescent="0.25">
      <c r="B104" s="22" t="s">
        <v>188</v>
      </c>
      <c r="C104" s="23" t="s">
        <v>189</v>
      </c>
      <c r="D104" s="29">
        <v>1</v>
      </c>
      <c r="E104" s="35">
        <v>2831.4</v>
      </c>
    </row>
    <row r="105" spans="2:8" ht="19.149999999999999" customHeight="1" x14ac:dyDescent="0.25">
      <c r="B105" s="22" t="s">
        <v>190</v>
      </c>
      <c r="C105" s="23" t="s">
        <v>191</v>
      </c>
      <c r="D105" s="29">
        <v>1</v>
      </c>
      <c r="E105" s="35">
        <v>400</v>
      </c>
    </row>
    <row r="106" spans="2:8" ht="19.149999999999999" customHeight="1" x14ac:dyDescent="0.25">
      <c r="B106" s="22" t="s">
        <v>192</v>
      </c>
      <c r="C106" s="23" t="s">
        <v>193</v>
      </c>
      <c r="D106" s="29">
        <v>1</v>
      </c>
      <c r="E106" s="35">
        <v>463.91</v>
      </c>
    </row>
    <row r="107" spans="2:8" ht="18.95" customHeight="1" x14ac:dyDescent="0.25">
      <c r="B107" s="22" t="s">
        <v>194</v>
      </c>
      <c r="C107" s="23" t="s">
        <v>195</v>
      </c>
      <c r="D107" s="29">
        <v>1</v>
      </c>
      <c r="E107" s="35">
        <v>636.46</v>
      </c>
    </row>
    <row r="108" spans="2:8" ht="18.95" customHeight="1" x14ac:dyDescent="0.25">
      <c r="B108" s="22" t="s">
        <v>196</v>
      </c>
      <c r="C108" s="23" t="s">
        <v>197</v>
      </c>
      <c r="D108" s="29">
        <v>2</v>
      </c>
      <c r="E108" s="35">
        <v>2129.87</v>
      </c>
    </row>
    <row r="109" spans="2:8" ht="18.95" customHeight="1" x14ac:dyDescent="0.25">
      <c r="B109" s="22" t="s">
        <v>198</v>
      </c>
      <c r="C109" s="23" t="s">
        <v>199</v>
      </c>
      <c r="D109" s="29">
        <v>1</v>
      </c>
      <c r="E109" s="35">
        <v>237.91</v>
      </c>
    </row>
    <row r="110" spans="2:8" ht="18.95" customHeight="1" x14ac:dyDescent="0.25">
      <c r="B110" s="22" t="s">
        <v>200</v>
      </c>
      <c r="C110" s="23"/>
      <c r="D110" s="29">
        <v>2</v>
      </c>
      <c r="E110" s="35">
        <v>2662</v>
      </c>
    </row>
    <row r="111" spans="2:8" ht="18.95" customHeight="1" x14ac:dyDescent="0.25">
      <c r="B111" s="22" t="s">
        <v>201</v>
      </c>
      <c r="C111" s="23" t="s">
        <v>202</v>
      </c>
      <c r="D111" s="29">
        <v>1</v>
      </c>
      <c r="E111" s="35">
        <v>8515.98</v>
      </c>
    </row>
    <row r="112" spans="2:8" ht="18.95" customHeight="1" x14ac:dyDescent="0.25">
      <c r="B112" s="22" t="s">
        <v>203</v>
      </c>
      <c r="C112" s="23"/>
      <c r="D112" s="29">
        <v>3</v>
      </c>
      <c r="E112" s="35">
        <v>9775.0300000000007</v>
      </c>
    </row>
    <row r="113" spans="2:5" ht="18.95" customHeight="1" x14ac:dyDescent="0.25">
      <c r="B113" s="22" t="s">
        <v>204</v>
      </c>
      <c r="C113" s="23" t="s">
        <v>205</v>
      </c>
      <c r="D113" s="29">
        <v>1</v>
      </c>
      <c r="E113" s="35">
        <v>907.5</v>
      </c>
    </row>
    <row r="114" spans="2:5" ht="18.95" customHeight="1" x14ac:dyDescent="0.25">
      <c r="B114" s="22" t="s">
        <v>206</v>
      </c>
      <c r="C114" s="23" t="s">
        <v>207</v>
      </c>
      <c r="D114" s="29">
        <v>1</v>
      </c>
      <c r="E114" s="35">
        <v>287.98</v>
      </c>
    </row>
    <row r="115" spans="2:5" ht="18.95" customHeight="1" x14ac:dyDescent="0.25">
      <c r="B115" s="22" t="s">
        <v>208</v>
      </c>
      <c r="C115" s="23" t="s">
        <v>209</v>
      </c>
      <c r="D115" s="29">
        <v>1</v>
      </c>
      <c r="E115" s="35">
        <v>332.75</v>
      </c>
    </row>
    <row r="116" spans="2:5" ht="18.95" customHeight="1" x14ac:dyDescent="0.25">
      <c r="B116" s="22" t="s">
        <v>366</v>
      </c>
      <c r="C116" s="23" t="s">
        <v>367</v>
      </c>
      <c r="D116" s="29">
        <v>7</v>
      </c>
      <c r="E116" s="35">
        <v>1041.29</v>
      </c>
    </row>
    <row r="117" spans="2:5" ht="18.95" customHeight="1" x14ac:dyDescent="0.25">
      <c r="B117" s="22" t="s">
        <v>210</v>
      </c>
      <c r="C117" s="23" t="s">
        <v>211</v>
      </c>
      <c r="D117" s="29">
        <v>1</v>
      </c>
      <c r="E117" s="35">
        <v>146.22999999999999</v>
      </c>
    </row>
    <row r="118" spans="2:5" ht="18.95" customHeight="1" x14ac:dyDescent="0.25">
      <c r="B118" s="22" t="s">
        <v>212</v>
      </c>
      <c r="C118" s="23" t="s">
        <v>213</v>
      </c>
      <c r="D118" s="29">
        <v>1</v>
      </c>
      <c r="E118" s="35">
        <v>2795.1</v>
      </c>
    </row>
    <row r="119" spans="2:5" ht="18.95" customHeight="1" x14ac:dyDescent="0.25">
      <c r="B119" s="22" t="s">
        <v>214</v>
      </c>
      <c r="C119" s="23" t="s">
        <v>215</v>
      </c>
      <c r="D119" s="29">
        <v>1</v>
      </c>
      <c r="E119" s="35">
        <v>3630</v>
      </c>
    </row>
    <row r="120" spans="2:5" ht="18.95" customHeight="1" x14ac:dyDescent="0.25">
      <c r="B120" s="22" t="s">
        <v>216</v>
      </c>
      <c r="C120" s="23" t="s">
        <v>217</v>
      </c>
      <c r="D120" s="29">
        <v>3</v>
      </c>
      <c r="E120" s="35">
        <v>2526.1</v>
      </c>
    </row>
    <row r="121" spans="2:5" ht="18.95" customHeight="1" x14ac:dyDescent="0.25">
      <c r="B121" s="22" t="s">
        <v>218</v>
      </c>
      <c r="C121" s="23" t="s">
        <v>219</v>
      </c>
      <c r="D121" s="29">
        <v>1</v>
      </c>
      <c r="E121" s="35">
        <v>350</v>
      </c>
    </row>
    <row r="122" spans="2:5" ht="18.95" customHeight="1" x14ac:dyDescent="0.25">
      <c r="B122" s="22" t="s">
        <v>220</v>
      </c>
      <c r="C122" s="23" t="s">
        <v>221</v>
      </c>
      <c r="D122" s="29">
        <v>1</v>
      </c>
      <c r="E122" s="35">
        <v>1089</v>
      </c>
    </row>
    <row r="123" spans="2:5" ht="18.95" customHeight="1" x14ac:dyDescent="0.25">
      <c r="B123" s="22" t="s">
        <v>222</v>
      </c>
      <c r="C123" s="23" t="s">
        <v>223</v>
      </c>
      <c r="D123" s="29">
        <v>1</v>
      </c>
      <c r="E123" s="35">
        <v>1014.37</v>
      </c>
    </row>
    <row r="124" spans="2:5" ht="18.95" customHeight="1" x14ac:dyDescent="0.25">
      <c r="B124" s="22" t="s">
        <v>224</v>
      </c>
      <c r="C124" s="23" t="s">
        <v>225</v>
      </c>
      <c r="D124" s="29">
        <v>1</v>
      </c>
      <c r="E124" s="35">
        <v>340.5</v>
      </c>
    </row>
    <row r="125" spans="2:5" ht="18.95" customHeight="1" x14ac:dyDescent="0.25">
      <c r="B125" s="22" t="s">
        <v>226</v>
      </c>
      <c r="C125" s="23" t="s">
        <v>227</v>
      </c>
      <c r="D125" s="29">
        <v>1</v>
      </c>
      <c r="E125" s="35">
        <v>28.09</v>
      </c>
    </row>
    <row r="126" spans="2:5" ht="18.95" customHeight="1" x14ac:dyDescent="0.25">
      <c r="B126" s="22" t="s">
        <v>228</v>
      </c>
      <c r="C126" s="23" t="s">
        <v>229</v>
      </c>
      <c r="D126" s="29">
        <v>1</v>
      </c>
      <c r="E126" s="35">
        <v>27.94</v>
      </c>
    </row>
    <row r="127" spans="2:5" ht="18.95" customHeight="1" x14ac:dyDescent="0.25">
      <c r="B127" s="22" t="s">
        <v>230</v>
      </c>
      <c r="C127" s="23" t="s">
        <v>231</v>
      </c>
      <c r="D127" s="29">
        <v>1</v>
      </c>
      <c r="E127" s="35">
        <v>1850.09</v>
      </c>
    </row>
    <row r="128" spans="2:5" ht="18.95" customHeight="1" x14ac:dyDescent="0.25">
      <c r="B128" s="22" t="s">
        <v>232</v>
      </c>
      <c r="C128" s="23" t="s">
        <v>233</v>
      </c>
      <c r="D128" s="29">
        <v>5</v>
      </c>
      <c r="E128" s="35">
        <v>21969.599999999999</v>
      </c>
    </row>
    <row r="129" spans="2:5" ht="18.95" customHeight="1" x14ac:dyDescent="0.25">
      <c r="B129" s="22" t="s">
        <v>234</v>
      </c>
      <c r="C129" s="23" t="s">
        <v>235</v>
      </c>
      <c r="D129" s="29">
        <v>1</v>
      </c>
      <c r="E129" s="35">
        <v>75176.78</v>
      </c>
    </row>
    <row r="130" spans="2:5" ht="18.95" customHeight="1" x14ac:dyDescent="0.25">
      <c r="B130" s="22" t="s">
        <v>236</v>
      </c>
      <c r="C130" s="23" t="s">
        <v>237</v>
      </c>
      <c r="D130" s="29">
        <v>2</v>
      </c>
      <c r="E130" s="35">
        <v>2691.22</v>
      </c>
    </row>
    <row r="131" spans="2:5" ht="18.95" customHeight="1" x14ac:dyDescent="0.25">
      <c r="B131" s="22" t="s">
        <v>238</v>
      </c>
      <c r="C131" s="23" t="s">
        <v>239</v>
      </c>
      <c r="D131" s="29">
        <v>2</v>
      </c>
      <c r="E131" s="35">
        <v>5824.93</v>
      </c>
    </row>
    <row r="132" spans="2:5" ht="18.95" customHeight="1" x14ac:dyDescent="0.25">
      <c r="B132" s="22" t="s">
        <v>240</v>
      </c>
      <c r="C132" s="23" t="s">
        <v>241</v>
      </c>
      <c r="D132" s="29">
        <v>2</v>
      </c>
      <c r="E132" s="35">
        <v>8745.7000000000007</v>
      </c>
    </row>
    <row r="133" spans="2:5" ht="18.95" customHeight="1" x14ac:dyDescent="0.25">
      <c r="B133" s="22" t="s">
        <v>242</v>
      </c>
      <c r="C133" s="23" t="s">
        <v>243</v>
      </c>
      <c r="D133" s="29">
        <v>1</v>
      </c>
      <c r="E133" s="35">
        <v>1562.65</v>
      </c>
    </row>
    <row r="134" spans="2:5" ht="18.95" customHeight="1" x14ac:dyDescent="0.25">
      <c r="B134" s="22" t="s">
        <v>244</v>
      </c>
      <c r="C134" s="23" t="s">
        <v>245</v>
      </c>
      <c r="D134" s="29">
        <v>1</v>
      </c>
      <c r="E134" s="35">
        <v>1089</v>
      </c>
    </row>
    <row r="135" spans="2:5" ht="18.95" customHeight="1" x14ac:dyDescent="0.25">
      <c r="B135" s="22" t="s">
        <v>246</v>
      </c>
      <c r="C135" s="23" t="s">
        <v>247</v>
      </c>
      <c r="D135" s="29">
        <v>2</v>
      </c>
      <c r="E135" s="35">
        <v>14644.47</v>
      </c>
    </row>
    <row r="136" spans="2:5" ht="18.95" customHeight="1" x14ac:dyDescent="0.25">
      <c r="B136" s="22" t="s">
        <v>248</v>
      </c>
      <c r="C136" s="23"/>
      <c r="D136" s="29">
        <v>4</v>
      </c>
      <c r="E136" s="35">
        <v>683.65</v>
      </c>
    </row>
    <row r="137" spans="2:5" ht="18.95" customHeight="1" x14ac:dyDescent="0.25">
      <c r="B137" s="22" t="s">
        <v>249</v>
      </c>
      <c r="C137" s="23" t="s">
        <v>250</v>
      </c>
      <c r="D137" s="29">
        <v>1</v>
      </c>
      <c r="E137" s="35">
        <v>2783</v>
      </c>
    </row>
    <row r="138" spans="2:5" ht="18.95" customHeight="1" x14ac:dyDescent="0.25">
      <c r="B138" s="22" t="s">
        <v>251</v>
      </c>
      <c r="C138" s="23" t="s">
        <v>252</v>
      </c>
      <c r="D138" s="29">
        <v>1</v>
      </c>
      <c r="E138" s="35">
        <v>503.36</v>
      </c>
    </row>
    <row r="139" spans="2:5" ht="18.95" customHeight="1" x14ac:dyDescent="0.25">
      <c r="B139" s="22" t="s">
        <v>253</v>
      </c>
      <c r="C139" s="23" t="s">
        <v>254</v>
      </c>
      <c r="D139" s="29">
        <v>1</v>
      </c>
      <c r="E139" s="35">
        <v>16122.31</v>
      </c>
    </row>
    <row r="140" spans="2:5" ht="18.95" customHeight="1" x14ac:dyDescent="0.25">
      <c r="B140" s="22" t="s">
        <v>255</v>
      </c>
      <c r="C140" s="23" t="s">
        <v>256</v>
      </c>
      <c r="D140" s="29">
        <v>12</v>
      </c>
      <c r="E140" s="35">
        <v>11665.88</v>
      </c>
    </row>
    <row r="141" spans="2:5" ht="18.95" customHeight="1" x14ac:dyDescent="0.25">
      <c r="B141" s="22" t="s">
        <v>257</v>
      </c>
      <c r="C141" s="23" t="s">
        <v>258</v>
      </c>
      <c r="D141" s="29">
        <v>4</v>
      </c>
      <c r="E141" s="35">
        <v>997.04</v>
      </c>
    </row>
    <row r="142" spans="2:5" ht="18.95" customHeight="1" x14ac:dyDescent="0.25">
      <c r="B142" s="22" t="s">
        <v>259</v>
      </c>
      <c r="C142" s="23" t="s">
        <v>260</v>
      </c>
      <c r="D142" s="29">
        <v>1</v>
      </c>
      <c r="E142" s="35">
        <v>1549.2</v>
      </c>
    </row>
    <row r="143" spans="2:5" ht="18.95" customHeight="1" x14ac:dyDescent="0.25">
      <c r="B143" s="22" t="s">
        <v>261</v>
      </c>
      <c r="C143" s="23" t="s">
        <v>262</v>
      </c>
      <c r="D143" s="29">
        <v>1</v>
      </c>
      <c r="E143" s="35">
        <v>616.37</v>
      </c>
    </row>
    <row r="144" spans="2:5" ht="18.95" customHeight="1" x14ac:dyDescent="0.25">
      <c r="B144" s="22" t="s">
        <v>263</v>
      </c>
      <c r="C144" s="23" t="s">
        <v>264</v>
      </c>
      <c r="D144" s="29">
        <v>1</v>
      </c>
      <c r="E144" s="35">
        <v>333.96</v>
      </c>
    </row>
    <row r="145" spans="2:5" ht="18.95" customHeight="1" x14ac:dyDescent="0.25">
      <c r="B145" s="22" t="s">
        <v>265</v>
      </c>
      <c r="C145" s="23" t="s">
        <v>266</v>
      </c>
      <c r="D145" s="29">
        <v>1</v>
      </c>
      <c r="E145" s="35">
        <v>1850</v>
      </c>
    </row>
    <row r="146" spans="2:5" ht="18.95" customHeight="1" x14ac:dyDescent="0.25">
      <c r="B146" s="22" t="s">
        <v>267</v>
      </c>
      <c r="C146" s="23" t="s">
        <v>268</v>
      </c>
      <c r="D146" s="29">
        <v>2</v>
      </c>
      <c r="E146" s="35">
        <v>2968060.72</v>
      </c>
    </row>
    <row r="147" spans="2:5" ht="18.95" customHeight="1" x14ac:dyDescent="0.25">
      <c r="B147" s="22" t="s">
        <v>269</v>
      </c>
      <c r="C147" s="23" t="s">
        <v>270</v>
      </c>
      <c r="D147" s="29">
        <v>2</v>
      </c>
      <c r="E147" s="35">
        <v>18399.87</v>
      </c>
    </row>
    <row r="148" spans="2:5" ht="18.95" customHeight="1" x14ac:dyDescent="0.25">
      <c r="B148" s="22" t="s">
        <v>271</v>
      </c>
      <c r="C148" s="23" t="s">
        <v>272</v>
      </c>
      <c r="D148" s="29">
        <v>1</v>
      </c>
      <c r="E148" s="35">
        <v>11979</v>
      </c>
    </row>
    <row r="149" spans="2:5" ht="18.95" customHeight="1" x14ac:dyDescent="0.25">
      <c r="B149" s="22" t="s">
        <v>273</v>
      </c>
      <c r="C149" s="23" t="s">
        <v>274</v>
      </c>
      <c r="D149" s="29">
        <v>1</v>
      </c>
      <c r="E149" s="35">
        <v>18116.12</v>
      </c>
    </row>
    <row r="150" spans="2:5" ht="18.95" customHeight="1" x14ac:dyDescent="0.25">
      <c r="B150" s="22" t="s">
        <v>364</v>
      </c>
      <c r="C150" s="23" t="s">
        <v>365</v>
      </c>
      <c r="D150" s="29">
        <v>1</v>
      </c>
      <c r="E150" s="35">
        <v>1016.4</v>
      </c>
    </row>
    <row r="151" spans="2:5" ht="18.95" customHeight="1" x14ac:dyDescent="0.25">
      <c r="B151" s="22" t="s">
        <v>275</v>
      </c>
      <c r="C151" s="23" t="s">
        <v>276</v>
      </c>
      <c r="D151" s="29">
        <v>3</v>
      </c>
      <c r="E151" s="35">
        <v>4794.5</v>
      </c>
    </row>
    <row r="152" spans="2:5" ht="18.95" customHeight="1" x14ac:dyDescent="0.25">
      <c r="B152" s="22" t="s">
        <v>277</v>
      </c>
      <c r="C152" s="23" t="s">
        <v>278</v>
      </c>
      <c r="D152" s="29">
        <v>1</v>
      </c>
      <c r="E152" s="35">
        <v>3588.86</v>
      </c>
    </row>
    <row r="153" spans="2:5" ht="18.95" customHeight="1" x14ac:dyDescent="0.25">
      <c r="B153" s="22" t="s">
        <v>279</v>
      </c>
      <c r="C153" s="23" t="s">
        <v>280</v>
      </c>
      <c r="D153" s="29">
        <v>1</v>
      </c>
      <c r="E153" s="35">
        <v>4235</v>
      </c>
    </row>
    <row r="154" spans="2:5" ht="18.95" customHeight="1" x14ac:dyDescent="0.25">
      <c r="B154" s="22" t="s">
        <v>281</v>
      </c>
      <c r="C154" s="23"/>
      <c r="D154" s="29">
        <v>6</v>
      </c>
      <c r="E154" s="35">
        <v>13781</v>
      </c>
    </row>
    <row r="155" spans="2:5" ht="18.95" customHeight="1" x14ac:dyDescent="0.25">
      <c r="B155" s="22" t="s">
        <v>282</v>
      </c>
      <c r="C155" s="23" t="s">
        <v>283</v>
      </c>
      <c r="D155" s="29">
        <v>1</v>
      </c>
      <c r="E155" s="35">
        <v>5317.95</v>
      </c>
    </row>
    <row r="156" spans="2:5" ht="18.95" customHeight="1" x14ac:dyDescent="0.25">
      <c r="B156" s="22" t="s">
        <v>284</v>
      </c>
      <c r="C156" s="23" t="s">
        <v>285</v>
      </c>
      <c r="D156" s="29">
        <v>1</v>
      </c>
      <c r="E156" s="35">
        <v>484</v>
      </c>
    </row>
    <row r="157" spans="2:5" ht="18.95" customHeight="1" x14ac:dyDescent="0.25">
      <c r="B157" s="22" t="s">
        <v>286</v>
      </c>
      <c r="C157" s="23" t="s">
        <v>287</v>
      </c>
      <c r="D157" s="29">
        <v>3</v>
      </c>
      <c r="E157" s="35">
        <v>811.69</v>
      </c>
    </row>
    <row r="158" spans="2:5" ht="18.95" customHeight="1" x14ac:dyDescent="0.25">
      <c r="B158" s="22" t="s">
        <v>288</v>
      </c>
      <c r="C158" s="23" t="s">
        <v>289</v>
      </c>
      <c r="D158" s="29">
        <v>2</v>
      </c>
      <c r="E158" s="35">
        <v>4235</v>
      </c>
    </row>
    <row r="159" spans="2:5" ht="18.95" customHeight="1" x14ac:dyDescent="0.25">
      <c r="B159" s="22" t="s">
        <v>290</v>
      </c>
      <c r="C159" s="23" t="s">
        <v>291</v>
      </c>
      <c r="D159" s="29">
        <v>2</v>
      </c>
      <c r="E159" s="35">
        <v>3025</v>
      </c>
    </row>
    <row r="160" spans="2:5" ht="18.95" customHeight="1" x14ac:dyDescent="0.25">
      <c r="B160" s="22" t="s">
        <v>292</v>
      </c>
      <c r="C160" s="23"/>
      <c r="D160" s="29">
        <v>2</v>
      </c>
      <c r="E160" s="35">
        <v>6751.8</v>
      </c>
    </row>
    <row r="161" spans="2:5" ht="18.95" customHeight="1" x14ac:dyDescent="0.25">
      <c r="B161" s="22" t="s">
        <v>293</v>
      </c>
      <c r="C161" s="23" t="s">
        <v>294</v>
      </c>
      <c r="D161" s="29">
        <v>3</v>
      </c>
      <c r="E161" s="35">
        <v>4698.45</v>
      </c>
    </row>
    <row r="162" spans="2:5" ht="18.95" customHeight="1" x14ac:dyDescent="0.25">
      <c r="B162" s="22" t="s">
        <v>295</v>
      </c>
      <c r="C162" s="23" t="s">
        <v>296</v>
      </c>
      <c r="D162" s="29">
        <v>1</v>
      </c>
      <c r="E162" s="35">
        <v>20533.7</v>
      </c>
    </row>
    <row r="163" spans="2:5" ht="18.95" customHeight="1" x14ac:dyDescent="0.25">
      <c r="B163" s="22" t="s">
        <v>297</v>
      </c>
      <c r="C163" s="23" t="s">
        <v>298</v>
      </c>
      <c r="D163" s="29">
        <v>1</v>
      </c>
      <c r="E163" s="35">
        <v>7707.18</v>
      </c>
    </row>
    <row r="164" spans="2:5" ht="18.95" customHeight="1" x14ac:dyDescent="0.25">
      <c r="B164" s="22" t="s">
        <v>299</v>
      </c>
      <c r="C164" s="23" t="s">
        <v>300</v>
      </c>
      <c r="D164" s="29">
        <v>1</v>
      </c>
      <c r="E164" s="35">
        <v>605</v>
      </c>
    </row>
    <row r="165" spans="2:5" ht="18.95" customHeight="1" x14ac:dyDescent="0.25">
      <c r="B165" s="22" t="s">
        <v>301</v>
      </c>
      <c r="C165" s="23" t="s">
        <v>302</v>
      </c>
      <c r="D165" s="29">
        <v>3</v>
      </c>
      <c r="E165" s="35">
        <v>8459.57</v>
      </c>
    </row>
    <row r="166" spans="2:5" ht="18.95" customHeight="1" x14ac:dyDescent="0.25">
      <c r="B166" s="22" t="s">
        <v>303</v>
      </c>
      <c r="C166" s="23" t="s">
        <v>304</v>
      </c>
      <c r="D166" s="29">
        <v>2</v>
      </c>
      <c r="E166" s="35">
        <v>12593.18</v>
      </c>
    </row>
    <row r="167" spans="2:5" ht="18.95" customHeight="1" x14ac:dyDescent="0.25">
      <c r="B167" s="22" t="s">
        <v>303</v>
      </c>
      <c r="C167" s="23" t="s">
        <v>304</v>
      </c>
      <c r="D167" s="29">
        <v>1</v>
      </c>
      <c r="E167" s="35">
        <v>1613.56</v>
      </c>
    </row>
    <row r="168" spans="2:5" ht="18.95" customHeight="1" x14ac:dyDescent="0.25">
      <c r="B168" s="22" t="s">
        <v>305</v>
      </c>
      <c r="C168" s="23" t="s">
        <v>306</v>
      </c>
      <c r="D168" s="29">
        <v>1</v>
      </c>
      <c r="E168" s="35">
        <v>8784.6</v>
      </c>
    </row>
    <row r="169" spans="2:5" ht="18.95" customHeight="1" x14ac:dyDescent="0.25">
      <c r="B169" s="22" t="s">
        <v>307</v>
      </c>
      <c r="C169" s="23" t="s">
        <v>308</v>
      </c>
      <c r="D169" s="29">
        <v>2</v>
      </c>
      <c r="E169" s="35">
        <v>2492.6</v>
      </c>
    </row>
    <row r="170" spans="2:5" ht="18.95" customHeight="1" x14ac:dyDescent="0.25">
      <c r="B170" s="22" t="s">
        <v>309</v>
      </c>
      <c r="C170" s="23" t="s">
        <v>310</v>
      </c>
      <c r="D170" s="29">
        <v>4</v>
      </c>
      <c r="E170" s="35">
        <v>5674.9</v>
      </c>
    </row>
    <row r="171" spans="2:5" ht="18.95" customHeight="1" x14ac:dyDescent="0.25">
      <c r="B171" s="22" t="s">
        <v>311</v>
      </c>
      <c r="C171" s="23" t="s">
        <v>312</v>
      </c>
      <c r="D171" s="29">
        <v>1</v>
      </c>
      <c r="E171" s="35">
        <v>22348.06</v>
      </c>
    </row>
    <row r="172" spans="2:5" ht="18.95" customHeight="1" x14ac:dyDescent="0.25">
      <c r="B172" s="22" t="s">
        <v>313</v>
      </c>
      <c r="C172" s="23" t="s">
        <v>314</v>
      </c>
      <c r="D172" s="29">
        <v>1</v>
      </c>
      <c r="E172" s="35">
        <v>9680</v>
      </c>
    </row>
    <row r="173" spans="2:5" ht="18.95" customHeight="1" x14ac:dyDescent="0.25">
      <c r="B173" s="22" t="s">
        <v>315</v>
      </c>
      <c r="C173" s="23" t="s">
        <v>316</v>
      </c>
      <c r="D173" s="29">
        <v>1</v>
      </c>
      <c r="E173" s="35">
        <v>2404.88</v>
      </c>
    </row>
    <row r="174" spans="2:5" ht="18.95" customHeight="1" x14ac:dyDescent="0.25">
      <c r="B174" s="22" t="s">
        <v>317</v>
      </c>
      <c r="C174" s="23" t="s">
        <v>318</v>
      </c>
      <c r="D174" s="29">
        <v>3</v>
      </c>
      <c r="E174" s="35">
        <v>1464.1</v>
      </c>
    </row>
    <row r="175" spans="2:5" ht="18.95" customHeight="1" x14ac:dyDescent="0.25">
      <c r="B175" s="22" t="s">
        <v>319</v>
      </c>
      <c r="C175" s="23" t="s">
        <v>320</v>
      </c>
      <c r="D175" s="29">
        <v>1</v>
      </c>
      <c r="E175" s="35">
        <v>5989.5</v>
      </c>
    </row>
    <row r="176" spans="2:5" ht="18.95" customHeight="1" x14ac:dyDescent="0.25">
      <c r="B176" s="22" t="s">
        <v>321</v>
      </c>
      <c r="C176" s="23" t="s">
        <v>322</v>
      </c>
      <c r="D176" s="29">
        <v>1</v>
      </c>
      <c r="E176" s="35">
        <v>19284.89</v>
      </c>
    </row>
    <row r="177" spans="2:5" ht="18.95" customHeight="1" x14ac:dyDescent="0.25">
      <c r="B177" s="22" t="s">
        <v>323</v>
      </c>
      <c r="C177" s="23" t="s">
        <v>324</v>
      </c>
      <c r="D177" s="29">
        <v>2</v>
      </c>
      <c r="E177" s="35">
        <v>2637.7</v>
      </c>
    </row>
    <row r="178" spans="2:5" ht="18.95" customHeight="1" x14ac:dyDescent="0.25">
      <c r="B178" s="22" t="s">
        <v>325</v>
      </c>
      <c r="C178" s="23" t="s">
        <v>326</v>
      </c>
      <c r="D178" s="29">
        <v>2</v>
      </c>
      <c r="E178" s="35">
        <v>7181.37</v>
      </c>
    </row>
    <row r="179" spans="2:5" ht="18.95" customHeight="1" x14ac:dyDescent="0.25">
      <c r="B179" s="22" t="s">
        <v>327</v>
      </c>
      <c r="C179" s="23" t="s">
        <v>328</v>
      </c>
      <c r="D179" s="29">
        <v>1</v>
      </c>
      <c r="E179" s="35">
        <v>152.46</v>
      </c>
    </row>
    <row r="180" spans="2:5" ht="18.95" customHeight="1" x14ac:dyDescent="0.25">
      <c r="B180" s="22" t="s">
        <v>329</v>
      </c>
      <c r="C180" s="23" t="s">
        <v>330</v>
      </c>
      <c r="D180" s="29">
        <v>4</v>
      </c>
      <c r="E180" s="35">
        <v>4058.2</v>
      </c>
    </row>
    <row r="181" spans="2:5" ht="18.95" customHeight="1" x14ac:dyDescent="0.25">
      <c r="B181" s="22" t="s">
        <v>331</v>
      </c>
      <c r="C181" s="23" t="s">
        <v>332</v>
      </c>
      <c r="D181" s="29">
        <v>1</v>
      </c>
      <c r="E181" s="35">
        <v>986.15</v>
      </c>
    </row>
    <row r="182" spans="2:5" ht="18.95" customHeight="1" x14ac:dyDescent="0.25">
      <c r="B182" s="22" t="s">
        <v>333</v>
      </c>
      <c r="C182" s="23" t="s">
        <v>334</v>
      </c>
      <c r="D182" s="29">
        <v>1</v>
      </c>
      <c r="E182" s="35">
        <v>475.17</v>
      </c>
    </row>
    <row r="183" spans="2:5" ht="18.95" customHeight="1" x14ac:dyDescent="0.25">
      <c r="B183" s="22" t="s">
        <v>335</v>
      </c>
      <c r="C183" s="23" t="s">
        <v>336</v>
      </c>
      <c r="D183" s="29">
        <v>1</v>
      </c>
      <c r="E183" s="35">
        <v>257.73</v>
      </c>
    </row>
    <row r="184" spans="2:5" ht="18.95" customHeight="1" x14ac:dyDescent="0.25">
      <c r="B184" s="22" t="s">
        <v>337</v>
      </c>
      <c r="C184" s="23" t="s">
        <v>338</v>
      </c>
      <c r="D184" s="29">
        <v>1</v>
      </c>
      <c r="E184" s="35">
        <v>4697.22</v>
      </c>
    </row>
    <row r="185" spans="2:5" ht="18.95" customHeight="1" x14ac:dyDescent="0.25">
      <c r="B185" s="22" t="s">
        <v>339</v>
      </c>
      <c r="C185" s="23" t="s">
        <v>340</v>
      </c>
      <c r="D185" s="29">
        <v>10</v>
      </c>
      <c r="E185" s="35">
        <v>32131.65</v>
      </c>
    </row>
    <row r="186" spans="2:5" ht="18.95" customHeight="1" x14ac:dyDescent="0.25">
      <c r="B186" s="22" t="s">
        <v>341</v>
      </c>
      <c r="C186" s="23"/>
      <c r="D186" s="29">
        <v>1</v>
      </c>
      <c r="E186" s="35">
        <v>17666</v>
      </c>
    </row>
    <row r="187" spans="2:5" ht="18.95" customHeight="1" x14ac:dyDescent="0.25">
      <c r="B187" s="22" t="s">
        <v>342</v>
      </c>
      <c r="C187" s="23" t="s">
        <v>343</v>
      </c>
      <c r="D187" s="29">
        <v>1</v>
      </c>
      <c r="E187" s="35">
        <v>1795.3</v>
      </c>
    </row>
    <row r="188" spans="2:5" ht="18.95" customHeight="1" x14ac:dyDescent="0.25">
      <c r="B188" s="22" t="s">
        <v>344</v>
      </c>
      <c r="C188" s="23" t="s">
        <v>345</v>
      </c>
      <c r="D188" s="29">
        <v>1</v>
      </c>
      <c r="E188" s="35">
        <v>12304.67</v>
      </c>
    </row>
    <row r="189" spans="2:5" ht="18.95" customHeight="1" x14ac:dyDescent="0.25">
      <c r="B189" s="22" t="s">
        <v>344</v>
      </c>
      <c r="C189" s="23" t="s">
        <v>345</v>
      </c>
      <c r="D189" s="29">
        <v>6</v>
      </c>
      <c r="E189" s="35">
        <f>51304+11528.88</f>
        <v>62832.88</v>
      </c>
    </row>
    <row r="190" spans="2:5" ht="18.95" customHeight="1" x14ac:dyDescent="0.25">
      <c r="B190" s="22" t="s">
        <v>346</v>
      </c>
      <c r="C190" s="23" t="s">
        <v>347</v>
      </c>
      <c r="D190" s="29">
        <v>1</v>
      </c>
      <c r="E190" s="35">
        <v>358.16</v>
      </c>
    </row>
    <row r="191" spans="2:5" ht="18.95" customHeight="1" x14ac:dyDescent="0.25">
      <c r="B191" s="22" t="s">
        <v>348</v>
      </c>
      <c r="C191" s="23" t="s">
        <v>349</v>
      </c>
      <c r="D191" s="29">
        <v>1</v>
      </c>
      <c r="E191" s="35">
        <v>196.7</v>
      </c>
    </row>
    <row r="192" spans="2:5" ht="18.95" customHeight="1" x14ac:dyDescent="0.25">
      <c r="B192" s="22" t="s">
        <v>350</v>
      </c>
      <c r="C192" s="23" t="s">
        <v>351</v>
      </c>
      <c r="D192" s="29">
        <v>1</v>
      </c>
      <c r="E192" s="35">
        <v>356.95</v>
      </c>
    </row>
    <row r="193" spans="2:5" ht="18.95" customHeight="1" x14ac:dyDescent="0.25">
      <c r="B193" s="22" t="s">
        <v>352</v>
      </c>
      <c r="C193" s="23" t="s">
        <v>353</v>
      </c>
      <c r="D193" s="29">
        <v>1</v>
      </c>
      <c r="E193" s="35">
        <v>5413.65</v>
      </c>
    </row>
    <row r="194" spans="2:5" ht="18.95" customHeight="1" x14ac:dyDescent="0.25">
      <c r="B194" s="22" t="s">
        <v>354</v>
      </c>
      <c r="C194" s="23" t="s">
        <v>355</v>
      </c>
      <c r="D194" s="29">
        <v>1</v>
      </c>
      <c r="E194" s="35">
        <v>48265.15</v>
      </c>
    </row>
    <row r="195" spans="2:5" ht="18.95" customHeight="1" x14ac:dyDescent="0.25">
      <c r="B195" s="22" t="s">
        <v>356</v>
      </c>
      <c r="C195" s="23" t="s">
        <v>357</v>
      </c>
      <c r="D195" s="29">
        <v>2</v>
      </c>
      <c r="E195" s="35">
        <v>2149.85</v>
      </c>
    </row>
    <row r="196" spans="2:5" ht="18.95" customHeight="1" x14ac:dyDescent="0.25">
      <c r="B196" s="22" t="s">
        <v>358</v>
      </c>
      <c r="C196" s="23" t="s">
        <v>359</v>
      </c>
      <c r="D196" s="29">
        <v>1</v>
      </c>
      <c r="E196" s="35">
        <v>8114.61</v>
      </c>
    </row>
    <row r="197" spans="2:5" x14ac:dyDescent="0.25">
      <c r="B197" s="25"/>
      <c r="C197" s="26"/>
      <c r="D197" s="30"/>
      <c r="E197" s="36"/>
    </row>
    <row r="198" spans="2:5" x14ac:dyDescent="0.25">
      <c r="D198" s="24">
        <f>SUM(D10:D196)</f>
        <v>331</v>
      </c>
      <c r="E198" s="37">
        <f>SUBTOTAL(9,E10:E196)</f>
        <v>5180374.0800000019</v>
      </c>
    </row>
  </sheetData>
  <autoFilter ref="A9:O9">
    <sortState ref="A10:O196">
      <sortCondition ref="B9"/>
    </sortState>
  </autoFilter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2021-03-17T13:01:12Z</dcterms:modified>
</cp:coreProperties>
</file>