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50" windowHeight="10890"/>
  </bookViews>
  <sheets>
    <sheet name="2020 Relació Contractistes " sheetId="1" r:id="rId1"/>
  </sheets>
  <calcPr calcId="145621"/>
</workbook>
</file>

<file path=xl/calcChain.xml><?xml version="1.0" encoding="utf-8"?>
<calcChain xmlns="http://schemas.openxmlformats.org/spreadsheetml/2006/main">
  <c r="E183" i="1" l="1"/>
</calcChain>
</file>

<file path=xl/sharedStrings.xml><?xml version="1.0" encoding="utf-8"?>
<sst xmlns="http://schemas.openxmlformats.org/spreadsheetml/2006/main" count="253" uniqueCount="251">
  <si>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</si>
  <si>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</si>
  <si>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</si>
  <si>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</si>
  <si>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</si>
  <si>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RELACIÓ DE CONTRACTISTES DE CONTRACTES PÚBLICS ADJUDICATS DURANT L'ANY 2020</t>
  </si>
  <si>
    <t>Jorge Gurgui Tubella</t>
  </si>
  <si>
    <t>Kadira Mobiliari i Projectes, SL</t>
  </si>
  <si>
    <t>B59311480</t>
  </si>
  <si>
    <t>Adobe Systems Software</t>
  </si>
  <si>
    <t>IE6364992H</t>
  </si>
  <si>
    <t>Telefónica de España, SAU</t>
  </si>
  <si>
    <t>A82018474</t>
  </si>
  <si>
    <t>Telefónica Móviles España SA</t>
  </si>
  <si>
    <t>A78923125</t>
  </si>
  <si>
    <t>B61531034</t>
  </si>
  <si>
    <t>Busquet, Economistes Auditors (Fiscal)</t>
  </si>
  <si>
    <t>Busquet Estudi Jurídic</t>
  </si>
  <si>
    <t>B62076690</t>
  </si>
  <si>
    <t>DDDUIM Consultors (Atmosfera)</t>
  </si>
  <si>
    <t>B64387244</t>
  </si>
  <si>
    <t>Victor Garcia Bonet (Informàtic)</t>
  </si>
  <si>
    <t>Jorge Reixats Janer (Kameo)</t>
  </si>
  <si>
    <t>Piano Servei</t>
  </si>
  <si>
    <t>B64822422</t>
  </si>
  <si>
    <t>Black Copiers Solutions (BCS)</t>
  </si>
  <si>
    <t>B66833195</t>
  </si>
  <si>
    <t>Duques de Bergara, SL (Catalonia Ramblas)</t>
  </si>
  <si>
    <t>B58227877</t>
  </si>
  <si>
    <t>Servicourier</t>
  </si>
  <si>
    <t>B64510340</t>
  </si>
  <si>
    <t>Editorial Reverté</t>
  </si>
  <si>
    <t>A08067134</t>
  </si>
  <si>
    <t>Llavaneras Marítima</t>
  </si>
  <si>
    <t>B08429573</t>
  </si>
  <si>
    <t>Naturgy</t>
  </si>
  <si>
    <t>A08431090</t>
  </si>
  <si>
    <t>PB Seguridad</t>
  </si>
  <si>
    <t>B65597114</t>
  </si>
  <si>
    <t xml:space="preserve">Tamare Films </t>
  </si>
  <si>
    <t>RUC 20522777014</t>
  </si>
  <si>
    <t>Haz Luz, SL</t>
  </si>
  <si>
    <t>B63756928</t>
  </si>
  <si>
    <t>María Ángeles Navarro Doménech</t>
  </si>
  <si>
    <t>Godó Strategies, SLU</t>
  </si>
  <si>
    <t>B08936643</t>
  </si>
  <si>
    <t>Navarroverd, SL</t>
  </si>
  <si>
    <t>B63643563</t>
  </si>
  <si>
    <t>Júlia Mulleras Escofet</t>
  </si>
  <si>
    <t>Insnet</t>
  </si>
  <si>
    <t>B62188024</t>
  </si>
  <si>
    <t>Jordi Ayala Serrano</t>
  </si>
  <si>
    <t>Jordà 14, SL</t>
  </si>
  <si>
    <t>B66277328</t>
  </si>
  <si>
    <t>Gabriela Galileo</t>
  </si>
  <si>
    <t>Pixartprinting SpA</t>
  </si>
  <si>
    <t>ES N0055806D</t>
  </si>
  <si>
    <t>Impressionart Barcelona, SL</t>
  </si>
  <si>
    <t>B66407420</t>
  </si>
  <si>
    <t>Carmelo Pérez Lorenzo (Copisteria Mirall)</t>
  </si>
  <si>
    <t>Vanina de Monte</t>
  </si>
  <si>
    <t>X3807259T</t>
  </si>
  <si>
    <t>Vueling Airlines, SA</t>
  </si>
  <si>
    <t>A63422141</t>
  </si>
  <si>
    <t>Redial</t>
  </si>
  <si>
    <t>G86265899</t>
  </si>
  <si>
    <t>Renfe</t>
  </si>
  <si>
    <t>A86868189</t>
  </si>
  <si>
    <t>Metges del Món Catalunya</t>
  </si>
  <si>
    <t>G79408852</t>
  </si>
  <si>
    <t>Rolando Carrasco Segovia</t>
  </si>
  <si>
    <t>Pablo Schvarzman Muñoz</t>
  </si>
  <si>
    <t>Carlos Malamud Rikles</t>
  </si>
  <si>
    <t>Matías Néspolo</t>
  </si>
  <si>
    <t>Carlos Iriart</t>
  </si>
  <si>
    <t>Jorge Carrión Gálvez</t>
  </si>
  <si>
    <t>Miquel Dewever-Plana</t>
  </si>
  <si>
    <t>Abacus</t>
  </si>
  <si>
    <t>F08226714</t>
  </si>
  <si>
    <t>Amazon EU S.à r.l.</t>
  </si>
  <si>
    <t>W0184081H</t>
  </si>
  <si>
    <t>Anna Casas Masferrer</t>
  </si>
  <si>
    <t>Bruno Antonio Bimbi</t>
  </si>
  <si>
    <t>Consorci Serveis Universitaris de Catalunya</t>
  </si>
  <si>
    <t>Q58562534</t>
  </si>
  <si>
    <t>Diego Falconí Trávez</t>
  </si>
  <si>
    <t>Ediciones El País, SL</t>
  </si>
  <si>
    <t>B85635910</t>
  </si>
  <si>
    <t>Erika Maria Rodriguez Pinzón</t>
  </si>
  <si>
    <t>Fluviarium, SL</t>
  </si>
  <si>
    <t>B17982455</t>
  </si>
  <si>
    <t>Gioconda Belli</t>
  </si>
  <si>
    <t>Hector Oliva Camps</t>
  </si>
  <si>
    <t>Jordi Freixa Barnola</t>
  </si>
  <si>
    <t xml:space="preserve">Juan Bautista Duran Coris </t>
  </si>
  <si>
    <t>La Vanguardia Ediciones, SLU</t>
  </si>
  <si>
    <t>B61475257</t>
  </si>
  <si>
    <t>Martín Brasesco Ghironi</t>
  </si>
  <si>
    <t>Microtasques, SCP</t>
  </si>
  <si>
    <t>J66101833</t>
  </si>
  <si>
    <t>New Imagine Texture, SL (EGM)</t>
  </si>
  <si>
    <t>B66594730</t>
  </si>
  <si>
    <t>Orex Digital, SL</t>
  </si>
  <si>
    <t>B64500945</t>
  </si>
  <si>
    <t>Pagu Pictures</t>
  </si>
  <si>
    <t>CEP 04504-020</t>
  </si>
  <si>
    <t>Pere Llibre Franquesa</t>
  </si>
  <si>
    <t xml:space="preserve">Pista Cero SL </t>
  </si>
  <si>
    <t>B58790122R</t>
  </si>
  <si>
    <t>Promotora Kasde, SL</t>
  </si>
  <si>
    <t>A08405490</t>
  </si>
  <si>
    <t>Reale Seguros Generales, SA</t>
  </si>
  <si>
    <t>A78520293</t>
  </si>
  <si>
    <t>Taximes</t>
  </si>
  <si>
    <t>B65978173</t>
  </si>
  <si>
    <t>Waterhome Tratamiento del Agua SL</t>
  </si>
  <si>
    <t>B40633356</t>
  </si>
  <si>
    <t>ZOOM Video Comunications Inc.</t>
  </si>
  <si>
    <t>Actura 12, SL</t>
  </si>
  <si>
    <t>B65758427</t>
  </si>
  <si>
    <t xml:space="preserve">André Sanchez, Michel </t>
  </si>
  <si>
    <t>Audio Visual María  Alejandra Carmona Cannobbio E.I.R.L</t>
  </si>
  <si>
    <t>RUC 76.539.834-7</t>
  </si>
  <si>
    <t xml:space="preserve">Battiti, María Florencia </t>
  </si>
  <si>
    <t xml:space="preserve">Benet Carbonell, Eloi </t>
  </si>
  <si>
    <t xml:space="preserve">Bimbi, Bruno Antonio </t>
  </si>
  <si>
    <t xml:space="preserve">Bonas, Marília </t>
  </si>
  <si>
    <t>Brassesco Ghironi, Martín</t>
  </si>
  <si>
    <t xml:space="preserve">Bres, Isabelle </t>
  </si>
  <si>
    <t xml:space="preserve">Burga Díaz, Juan Manuel </t>
  </si>
  <si>
    <t xml:space="preserve">Castillo Inostroza, Ramon </t>
  </si>
  <si>
    <t>Catelli Quiroga, Nora Elena</t>
  </si>
  <si>
    <t xml:space="preserve">Chababo, Rubén Alberto </t>
  </si>
  <si>
    <t xml:space="preserve">Chávez Rodríguez, Juan Manuel </t>
  </si>
  <si>
    <t>B60985363</t>
  </si>
  <si>
    <t>Compañía Latinoamericana de Libros, SL (Lata Peinada)</t>
  </si>
  <si>
    <t>B67344036</t>
  </si>
  <si>
    <t>Content Line, SL</t>
  </si>
  <si>
    <t>B86597978</t>
  </si>
  <si>
    <t>Coop. Posant en comú SCCL</t>
  </si>
  <si>
    <t>F66655887</t>
  </si>
  <si>
    <t xml:space="preserve">Cordonet Castagneto, Maria José </t>
  </si>
  <si>
    <t>Dakseros, SL</t>
  </si>
  <si>
    <t>B62567318</t>
  </si>
  <si>
    <t xml:space="preserve">Daza Tapia, Andrea </t>
  </si>
  <si>
    <t>de Peña Díaz, Luisa G.</t>
  </si>
  <si>
    <t>Eideteker, SL (Mano de santo)</t>
  </si>
  <si>
    <t>B66084815</t>
  </si>
  <si>
    <t>El Periódico de Catalunya</t>
  </si>
  <si>
    <t>B66485343</t>
  </si>
  <si>
    <t xml:space="preserve">Elcarte, María Fabiana </t>
  </si>
  <si>
    <t>Elduque Busquets, Albert</t>
  </si>
  <si>
    <t>Elo audiovisual Serviços, LTDA</t>
  </si>
  <si>
    <t>B61249348</t>
  </si>
  <si>
    <t xml:space="preserve">Ferrario Olivera, Elbio </t>
  </si>
  <si>
    <t xml:space="preserve">Gálvez Girón, Jorge Humberto </t>
  </si>
  <si>
    <t xml:space="preserve">Garcia Olza, Rodrigo </t>
  </si>
  <si>
    <t xml:space="preserve">Giraldo Escobar, Sol Astrid </t>
  </si>
  <si>
    <t>Grupo Cultural Yuyachkani</t>
  </si>
  <si>
    <t>RUC 20147857013</t>
  </si>
  <si>
    <t xml:space="preserve">Guixé i Coromines, Jordi </t>
  </si>
  <si>
    <t xml:space="preserve">Guzmán Orellana, Gloria </t>
  </si>
  <si>
    <t xml:space="preserve">Hernríquez Consalvi, Carlos Eduardo </t>
  </si>
  <si>
    <t>Imagine Content, SL</t>
  </si>
  <si>
    <t>B16565749</t>
  </si>
  <si>
    <t xml:space="preserve">Matos Porto Pato, Ana </t>
  </si>
  <si>
    <t xml:space="preserve">Meoño Brenner, Gustavo Adolfo </t>
  </si>
  <si>
    <t xml:space="preserve">Momoitio Astorkia, Iratxe </t>
  </si>
  <si>
    <t xml:space="preserve">Naftal, Alejandra Judith </t>
  </si>
  <si>
    <t xml:space="preserve">Nieto Foco, Verónica </t>
  </si>
  <si>
    <t>Oma Technologies, SL</t>
  </si>
  <si>
    <t xml:space="preserve">Ortiz Rojas, María Luisa Ester </t>
  </si>
  <si>
    <t>Peradejordi Proyectos e informes, sl</t>
  </si>
  <si>
    <t>B60486628</t>
  </si>
  <si>
    <t xml:space="preserve">Piper Shafir, Isabel </t>
  </si>
  <si>
    <t>Ruiz Sosa, Eduardo Martín</t>
  </si>
  <si>
    <t>Silva Barrera, Emilio</t>
  </si>
  <si>
    <t>Streamyard, Inc</t>
  </si>
  <si>
    <t xml:space="preserve">Tola Pascual, Albert </t>
  </si>
  <si>
    <t xml:space="preserve">Torras, María Verónica </t>
  </si>
  <si>
    <t xml:space="preserve">Vidaurre Alvarez, Maria Teresa </t>
  </si>
  <si>
    <t xml:space="preserve">Zárate Salazar, Joseph Douglas </t>
  </si>
  <si>
    <t>Zelada, Mariano Pablo</t>
  </si>
  <si>
    <t>Abarca Fariña, Sandra Sofía</t>
  </si>
  <si>
    <t>Alcivar Bellolio, Daniela Elizabeth</t>
  </si>
  <si>
    <t>Alessandria, Sergio</t>
  </si>
  <si>
    <t>Andrieux, Maud-Sophie</t>
  </si>
  <si>
    <t>Arango Zapata, Maribell Johana</t>
  </si>
  <si>
    <t>Arteta Dávila, Yesid</t>
  </si>
  <si>
    <t>Arti Gestión y servicios artísticos, SL</t>
  </si>
  <si>
    <t>B66372467</t>
  </si>
  <si>
    <t>Asoc Salud para todos</t>
  </si>
  <si>
    <t>G67204966</t>
  </si>
  <si>
    <t>Associació Cultural pel Desenvolupament d'activitats Coreogràfiques (A.C.D.A.C)</t>
  </si>
  <si>
    <t>G60801636</t>
  </si>
  <si>
    <t>Audiohub GmbH</t>
  </si>
  <si>
    <t>DE306699491</t>
  </si>
  <si>
    <t>Bayer, Marcel·lí</t>
  </si>
  <si>
    <t>Borges Navarro, Eulàlia</t>
  </si>
  <si>
    <t>Bustamante Escalona, M. Fernanda</t>
  </si>
  <si>
    <t>C.G. Creaciones Gráficas, SAU</t>
  </si>
  <si>
    <t>A08345035</t>
  </si>
  <si>
    <t>Caballé Masforroll, Anna</t>
  </si>
  <si>
    <t>Cabrera Hernández, Eduardo</t>
  </si>
  <si>
    <t>Campos Muñoz, Diego</t>
  </si>
  <si>
    <t>Casas Masferrer, Anna</t>
  </si>
  <si>
    <t>Centro de Imagen y Sonido</t>
  </si>
  <si>
    <t>C.I. 8-157-1389</t>
  </si>
  <si>
    <t>Cinemes Girona, SL</t>
  </si>
  <si>
    <t>B65251092</t>
  </si>
  <si>
    <t>Companyia Central Llibretera, SL</t>
  </si>
  <si>
    <t>Cooperativa Promotora de Mitjans Audiovisuals, SCCL</t>
  </si>
  <si>
    <t>F08310013</t>
  </si>
  <si>
    <t>Cruz de Rich, Fernando</t>
  </si>
  <si>
    <t>Facebook Ireland Limited</t>
  </si>
  <si>
    <t>IE9692928F</t>
  </si>
  <si>
    <t>Fundación Museo de la Paz Gernika 1937</t>
  </si>
  <si>
    <t>G95222949</t>
  </si>
  <si>
    <t>Germano, Gustavo</t>
  </si>
  <si>
    <t>Iberoamericana Editorial Vervuert, SL</t>
  </si>
  <si>
    <t>B82673591</t>
  </si>
  <si>
    <t>Jobke, Fernando</t>
  </si>
  <si>
    <t>Koinós, SCCL</t>
  </si>
  <si>
    <t>F62228838</t>
  </si>
  <si>
    <t>Lisa Cabezuela, Josep Lluis</t>
  </si>
  <si>
    <t>Llibre Franquesa, Pere</t>
  </si>
  <si>
    <t>Lopez, Mercedes</t>
  </si>
  <si>
    <t>Luiz Henrique, Eloy Amado</t>
  </si>
  <si>
    <t>Molina Foix, Vicente</t>
  </si>
  <si>
    <t>Montaño Salvatierra, Rosa Julieta</t>
  </si>
  <si>
    <t>Musicop, SCCL</t>
  </si>
  <si>
    <t>F65801003</t>
  </si>
  <si>
    <t>Ponce Barrera, David</t>
  </si>
  <si>
    <t>Ponce Padilla, Gabriela</t>
  </si>
  <si>
    <t xml:space="preserve">Raygar, SL - Solucions gràfiques </t>
  </si>
  <si>
    <t>B61350245</t>
  </si>
  <si>
    <t>Rekons Barcelona, SL</t>
  </si>
  <si>
    <t>B66434515</t>
  </si>
  <si>
    <t xml:space="preserve">Reverso Films, SL </t>
  </si>
  <si>
    <t>B88115720</t>
  </si>
  <si>
    <t>Roa Delgado, Juan Pablo</t>
  </si>
  <si>
    <t>Roca Parera, Oriol</t>
  </si>
  <si>
    <t>Rossi Gonzalez, Matias Fernando</t>
  </si>
  <si>
    <t>Teatro de la Manivela</t>
  </si>
  <si>
    <t>J64537210</t>
  </si>
  <si>
    <t>Torres Topaga, Gina Carolina</t>
  </si>
  <si>
    <t>Ugalde Pascual, Begoña</t>
  </si>
  <si>
    <t>Vargas Lara, Wara María Leandra</t>
  </si>
  <si>
    <t>Vimeo, Inc</t>
  </si>
  <si>
    <t>EU826014392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</si>
  <si>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   FUNDACIÓ CASA AMÈRICA DE CATALUNYA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</si>
</sst>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4" fontId="0" fillId="0" borderId="0" xfId="0" applyNumberFormat="1"/>
    <xf numFmtId="0" fontId="5" fillId="4" borderId="1" xfId="0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4" fontId="0" fillId="0" borderId="0" xfId="0" applyNumberFormat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" fontId="0" fillId="2" borderId="0" xfId="0" applyNumberFormat="1" applyFill="1" applyBorder="1"/>
    <xf numFmtId="4" fontId="1" fillId="4" borderId="4" xfId="1" applyNumberFormat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4" fontId="0" fillId="2" borderId="0" xfId="0" applyNumberFormat="1" applyFill="1"/>
    <xf numFmtId="4" fontId="1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4" fontId="16" fillId="2" borderId="0" xfId="0" applyNumberFormat="1" applyFont="1" applyFill="1"/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4" fontId="0" fillId="2" borderId="1" xfId="0" applyNumberFormat="1" applyFont="1" applyFill="1" applyBorder="1" applyAlignment="1">
      <alignment vertical="center"/>
    </xf>
  </cellXfs>
  <cellStyles count="2">
    <cellStyle name="Normal" xfId="0" builtinId="0"/>
    <cellStyle name="Normal 2 2" xfId="1"/>
  </cellStyles>
  <dxfs count="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topLeftCell="A4" workbookViewId="0">
      <selection activeCell="E10" sqref="E10:E181"/>
    </sheetView>
  </sheetViews>
  <sheetFormatPr defaultRowHeight="15" x14ac:dyDescent="0.25"/>
  <cols>
    <col min="1" max="1" width="2.42578125" style="2" customWidth="1"/>
    <col min="2" max="2" width="80.5703125" customWidth="1"/>
    <col min="3" max="3" width="21.5703125" style="46" customWidth="1"/>
    <col min="4" max="4" width="17.7109375" style="46" customWidth="1"/>
    <col min="5" max="5" width="22" style="10" customWidth="1"/>
    <col min="6" max="6" width="13.7109375" style="2" customWidth="1"/>
  </cols>
  <sheetData>
    <row r="1" spans="1:12" x14ac:dyDescent="0.25">
      <c r="B1" s="1"/>
      <c r="C1" s="9"/>
      <c r="D1" s="9"/>
      <c r="E1" s="49"/>
      <c r="G1" s="2"/>
      <c r="H1" s="2"/>
      <c r="I1" s="2"/>
      <c r="J1" s="2"/>
      <c r="K1" s="2"/>
    </row>
    <row r="2" spans="1:12" x14ac:dyDescent="0.25">
      <c r="B2" s="3"/>
      <c r="C2" s="4"/>
      <c r="D2" s="4"/>
      <c r="E2" s="5"/>
      <c r="G2" s="2"/>
      <c r="H2" s="2"/>
      <c r="I2" s="2"/>
      <c r="J2" s="2"/>
      <c r="K2" s="2"/>
    </row>
    <row r="3" spans="1:12" x14ac:dyDescent="0.25">
      <c r="B3" s="3"/>
      <c r="C3" s="4"/>
      <c r="D3" s="4"/>
      <c r="E3" s="5"/>
      <c r="G3" s="2"/>
      <c r="H3" s="2"/>
      <c r="I3" s="2"/>
      <c r="J3" s="2"/>
      <c r="K3" s="2"/>
    </row>
    <row r="4" spans="1:12" x14ac:dyDescent="0.25">
      <c r="B4" s="3"/>
      <c r="C4" s="4"/>
      <c r="D4" s="4"/>
      <c r="E4" s="5"/>
      <c r="G4" s="2"/>
      <c r="H4" s="2"/>
      <c r="I4" s="2"/>
      <c r="J4" s="2"/>
      <c r="K4" s="2"/>
    </row>
    <row r="5" spans="1:12" ht="43.9" customHeight="1" x14ac:dyDescent="0.25">
      <c r="B5" s="16" t="s">
        <v>5</v>
      </c>
      <c r="C5" s="12"/>
      <c r="D5" s="51" t="s">
        <v>1</v>
      </c>
      <c r="E5" s="50"/>
      <c r="G5" s="2"/>
      <c r="H5" s="2"/>
      <c r="I5" s="2"/>
      <c r="J5" s="2"/>
      <c r="K5" s="2"/>
    </row>
    <row r="6" spans="1:12" ht="14.25" customHeight="1" x14ac:dyDescent="0.25">
      <c r="B6" s="6"/>
      <c r="C6" s="7"/>
      <c r="D6" s="52"/>
      <c r="E6" s="5"/>
      <c r="G6" s="2"/>
      <c r="H6" s="2"/>
      <c r="I6" s="2"/>
      <c r="J6" s="2"/>
      <c r="K6" s="2"/>
    </row>
    <row r="7" spans="1:12" ht="26.25" customHeight="1" x14ac:dyDescent="0.25">
      <c r="B7" s="8" t="s">
        <v>250</v>
      </c>
      <c r="C7" s="9"/>
      <c r="D7" s="9"/>
      <c r="E7" s="49"/>
      <c r="G7" s="2"/>
      <c r="H7" s="2"/>
      <c r="I7" s="2"/>
      <c r="J7" s="2"/>
      <c r="K7" s="2"/>
    </row>
    <row r="8" spans="1:12" ht="19.149999999999999" customHeight="1" x14ac:dyDescent="0.25">
      <c r="B8" s="3"/>
      <c r="C8" s="4"/>
      <c r="D8" s="4"/>
      <c r="E8" s="5"/>
      <c r="G8" s="2"/>
      <c r="H8" s="2"/>
      <c r="I8" s="2"/>
      <c r="J8" s="2"/>
      <c r="K8" s="2"/>
    </row>
    <row r="9" spans="1:12" ht="54" customHeight="1" x14ac:dyDescent="0.25">
      <c r="B9" s="13" t="s">
        <v>2</v>
      </c>
      <c r="C9" s="11" t="s">
        <v>3</v>
      </c>
      <c r="D9" s="14" t="s">
        <v>0</v>
      </c>
      <c r="E9" s="15" t="s">
        <v>4</v>
      </c>
      <c r="G9" s="2"/>
      <c r="H9" s="2"/>
      <c r="I9" s="2"/>
      <c r="J9" s="2"/>
      <c r="K9" s="2"/>
    </row>
    <row r="10" spans="1:12" s="23" customFormat="1" ht="19.149999999999999" customHeight="1" x14ac:dyDescent="0.25">
      <c r="A10" s="18"/>
      <c r="B10" s="29" t="s">
        <v>77</v>
      </c>
      <c r="C10" s="38" t="s">
        <v>78</v>
      </c>
      <c r="D10" s="39">
        <v>1</v>
      </c>
      <c r="E10" s="58">
        <v>605</v>
      </c>
      <c r="F10" s="22"/>
      <c r="G10" s="21"/>
      <c r="H10" s="18"/>
      <c r="I10" s="18"/>
      <c r="J10" s="18"/>
      <c r="K10" s="18"/>
      <c r="L10" s="18"/>
    </row>
    <row r="11" spans="1:12" s="23" customFormat="1" ht="19.149999999999999" customHeight="1" x14ac:dyDescent="0.25">
      <c r="A11" s="18"/>
      <c r="B11" s="35" t="s">
        <v>183</v>
      </c>
      <c r="C11" s="44"/>
      <c r="D11" s="42">
        <v>1</v>
      </c>
      <c r="E11" s="59">
        <v>200</v>
      </c>
      <c r="F11" s="22"/>
      <c r="G11" s="22"/>
      <c r="H11" s="18"/>
      <c r="I11" s="18"/>
      <c r="J11" s="18"/>
      <c r="K11" s="18"/>
      <c r="L11" s="18"/>
    </row>
    <row r="12" spans="1:12" s="23" customFormat="1" ht="19.149999999999999" customHeight="1" x14ac:dyDescent="0.25">
      <c r="A12" s="18"/>
      <c r="B12" s="35" t="s">
        <v>118</v>
      </c>
      <c r="C12" s="42" t="s">
        <v>119</v>
      </c>
      <c r="D12" s="42">
        <v>1</v>
      </c>
      <c r="E12" s="60">
        <v>1815</v>
      </c>
      <c r="F12" s="22"/>
      <c r="G12" s="22"/>
      <c r="H12" s="18"/>
      <c r="I12" s="18"/>
      <c r="J12" s="18"/>
      <c r="K12" s="18"/>
      <c r="L12" s="18"/>
    </row>
    <row r="13" spans="1:12" s="23" customFormat="1" ht="19.149999999999999" customHeight="1" x14ac:dyDescent="0.25">
      <c r="A13" s="18"/>
      <c r="B13" s="19" t="s">
        <v>9</v>
      </c>
      <c r="C13" s="20" t="s">
        <v>10</v>
      </c>
      <c r="D13" s="20">
        <v>1</v>
      </c>
      <c r="E13" s="53">
        <v>786.5</v>
      </c>
      <c r="F13" s="22"/>
      <c r="G13" s="22"/>
      <c r="H13" s="18"/>
      <c r="I13" s="18"/>
      <c r="J13" s="18"/>
      <c r="K13" s="18"/>
      <c r="L13" s="18"/>
    </row>
    <row r="14" spans="1:12" s="23" customFormat="1" ht="19.149999999999999" customHeight="1" x14ac:dyDescent="0.25">
      <c r="A14" s="18"/>
      <c r="B14" s="35" t="s">
        <v>184</v>
      </c>
      <c r="C14" s="44"/>
      <c r="D14" s="42">
        <v>1</v>
      </c>
      <c r="E14" s="60">
        <v>180</v>
      </c>
      <c r="F14" s="22"/>
      <c r="G14" s="22"/>
      <c r="H14" s="18"/>
      <c r="I14" s="18"/>
      <c r="J14" s="18"/>
      <c r="K14" s="18"/>
      <c r="L14" s="18"/>
    </row>
    <row r="15" spans="1:12" s="23" customFormat="1" ht="19.149999999999999" customHeight="1" x14ac:dyDescent="0.25">
      <c r="A15" s="18"/>
      <c r="B15" s="35" t="s">
        <v>185</v>
      </c>
      <c r="C15" s="44"/>
      <c r="D15" s="39">
        <v>1</v>
      </c>
      <c r="E15" s="60">
        <v>120</v>
      </c>
      <c r="F15" s="22"/>
      <c r="G15" s="22"/>
      <c r="H15" s="18"/>
      <c r="I15" s="18"/>
      <c r="J15" s="18"/>
      <c r="K15" s="18"/>
      <c r="L15" s="18"/>
    </row>
    <row r="16" spans="1:12" s="23" customFormat="1" ht="19.149999999999999" customHeight="1" x14ac:dyDescent="0.25">
      <c r="A16" s="18"/>
      <c r="B16" s="30" t="s">
        <v>79</v>
      </c>
      <c r="C16" s="39" t="s">
        <v>80</v>
      </c>
      <c r="D16" s="42">
        <v>1</v>
      </c>
      <c r="E16" s="58">
        <v>121</v>
      </c>
      <c r="F16" s="22"/>
      <c r="G16" s="22"/>
      <c r="H16" s="18"/>
      <c r="I16" s="18"/>
      <c r="J16" s="18"/>
      <c r="K16" s="18"/>
      <c r="L16" s="18"/>
    </row>
    <row r="17" spans="1:12" s="23" customFormat="1" ht="19.149999999999999" customHeight="1" x14ac:dyDescent="0.25">
      <c r="A17" s="18"/>
      <c r="B17" s="35" t="s">
        <v>120</v>
      </c>
      <c r="C17" s="42"/>
      <c r="D17" s="42">
        <v>1</v>
      </c>
      <c r="E17" s="60">
        <v>470.59</v>
      </c>
      <c r="F17" s="22"/>
      <c r="G17" s="22"/>
      <c r="H17" s="18"/>
      <c r="I17" s="18"/>
      <c r="J17" s="18"/>
      <c r="K17" s="18"/>
      <c r="L17" s="18"/>
    </row>
    <row r="18" spans="1:12" s="23" customFormat="1" ht="19.149999999999999" customHeight="1" x14ac:dyDescent="0.25">
      <c r="A18" s="18"/>
      <c r="B18" s="35" t="s">
        <v>186</v>
      </c>
      <c r="C18" s="44"/>
      <c r="D18" s="20">
        <v>1</v>
      </c>
      <c r="E18" s="60">
        <v>121</v>
      </c>
      <c r="F18" s="22"/>
      <c r="G18" s="22"/>
      <c r="H18" s="18"/>
      <c r="I18" s="18"/>
      <c r="J18" s="18"/>
      <c r="K18" s="18"/>
      <c r="L18" s="18"/>
    </row>
    <row r="19" spans="1:12" s="23" customFormat="1" ht="19.149999999999999" customHeight="1" x14ac:dyDescent="0.25">
      <c r="A19" s="18"/>
      <c r="B19" s="29" t="s">
        <v>81</v>
      </c>
      <c r="C19" s="38"/>
      <c r="D19" s="39">
        <v>1</v>
      </c>
      <c r="E19" s="58">
        <v>500</v>
      </c>
      <c r="F19" s="22"/>
      <c r="G19" s="22"/>
      <c r="H19" s="18"/>
      <c r="I19" s="18"/>
      <c r="J19" s="18"/>
      <c r="K19" s="18"/>
      <c r="L19" s="18"/>
    </row>
    <row r="20" spans="1:12" s="23" customFormat="1" ht="19.149999999999999" customHeight="1" x14ac:dyDescent="0.25">
      <c r="A20" s="18"/>
      <c r="B20" s="35" t="s">
        <v>187</v>
      </c>
      <c r="C20" s="44"/>
      <c r="D20" s="42">
        <v>1</v>
      </c>
      <c r="E20" s="60">
        <v>2520</v>
      </c>
      <c r="F20" s="22"/>
      <c r="G20" s="22"/>
      <c r="H20" s="18"/>
      <c r="I20" s="18"/>
      <c r="J20" s="18"/>
      <c r="K20" s="18"/>
      <c r="L20" s="18"/>
    </row>
    <row r="21" spans="1:12" s="23" customFormat="1" ht="19.149999999999999" customHeight="1" x14ac:dyDescent="0.25">
      <c r="A21" s="18"/>
      <c r="B21" s="35" t="s">
        <v>188</v>
      </c>
      <c r="C21" s="44"/>
      <c r="D21" s="42">
        <v>1</v>
      </c>
      <c r="E21" s="60">
        <v>200</v>
      </c>
      <c r="F21" s="22"/>
      <c r="G21" s="22"/>
      <c r="H21" s="18"/>
      <c r="I21" s="18"/>
      <c r="J21" s="18"/>
      <c r="K21" s="18"/>
      <c r="L21" s="18"/>
    </row>
    <row r="22" spans="1:12" s="23" customFormat="1" ht="19.149999999999999" customHeight="1" x14ac:dyDescent="0.25">
      <c r="A22" s="18"/>
      <c r="B22" s="35" t="s">
        <v>189</v>
      </c>
      <c r="C22" s="44" t="s">
        <v>190</v>
      </c>
      <c r="D22" s="20">
        <v>1</v>
      </c>
      <c r="E22" s="60">
        <v>250</v>
      </c>
      <c r="F22" s="22"/>
      <c r="G22" s="22"/>
      <c r="H22" s="18"/>
      <c r="I22" s="18"/>
      <c r="J22" s="18"/>
      <c r="K22" s="18"/>
      <c r="L22" s="18"/>
    </row>
    <row r="23" spans="1:12" s="23" customFormat="1" ht="19.149999999999999" customHeight="1" x14ac:dyDescent="0.25">
      <c r="A23" s="18"/>
      <c r="B23" s="35" t="s">
        <v>191</v>
      </c>
      <c r="C23" s="44" t="s">
        <v>192</v>
      </c>
      <c r="D23" s="42">
        <v>1</v>
      </c>
      <c r="E23" s="60">
        <v>165</v>
      </c>
      <c r="F23" s="18"/>
      <c r="G23" s="18"/>
      <c r="H23" s="18"/>
      <c r="I23" s="18"/>
      <c r="J23" s="18"/>
      <c r="K23" s="18"/>
      <c r="L23" s="18"/>
    </row>
    <row r="24" spans="1:12" s="23" customFormat="1" ht="19.149999999999999" customHeight="1" x14ac:dyDescent="0.25">
      <c r="A24" s="18"/>
      <c r="B24" s="37" t="s">
        <v>193</v>
      </c>
      <c r="C24" s="42" t="s">
        <v>194</v>
      </c>
      <c r="D24" s="42">
        <v>2</v>
      </c>
      <c r="E24" s="60">
        <v>972.6</v>
      </c>
      <c r="F24" s="18"/>
      <c r="G24" s="18"/>
      <c r="H24" s="18"/>
      <c r="I24" s="18"/>
      <c r="J24" s="18"/>
      <c r="K24" s="18"/>
      <c r="L24" s="18"/>
    </row>
    <row r="25" spans="1:12" s="18" customFormat="1" ht="19.149999999999999" customHeight="1" x14ac:dyDescent="0.25">
      <c r="B25" s="36" t="s">
        <v>121</v>
      </c>
      <c r="C25" s="43" t="s">
        <v>122</v>
      </c>
      <c r="D25" s="39">
        <v>1</v>
      </c>
      <c r="E25" s="60">
        <v>302.5</v>
      </c>
    </row>
    <row r="26" spans="1:12" s="23" customFormat="1" ht="19.149999999999999" customHeight="1" x14ac:dyDescent="0.25">
      <c r="A26" s="18"/>
      <c r="B26" s="35" t="s">
        <v>195</v>
      </c>
      <c r="C26" s="44" t="s">
        <v>196</v>
      </c>
      <c r="D26" s="42">
        <v>1</v>
      </c>
      <c r="E26" s="60">
        <v>100</v>
      </c>
      <c r="F26" s="18"/>
      <c r="G26" s="18"/>
      <c r="H26" s="18"/>
      <c r="I26" s="18"/>
      <c r="J26" s="18"/>
      <c r="K26" s="18"/>
      <c r="L26" s="18"/>
    </row>
    <row r="27" spans="1:12" s="23" customFormat="1" ht="19.149999999999999" customHeight="1" x14ac:dyDescent="0.25">
      <c r="A27" s="18"/>
      <c r="B27" s="35" t="s">
        <v>123</v>
      </c>
      <c r="C27" s="42"/>
      <c r="D27" s="42">
        <v>1</v>
      </c>
      <c r="E27" s="60">
        <v>181.5</v>
      </c>
      <c r="F27" s="18"/>
      <c r="G27" s="18"/>
      <c r="H27" s="18"/>
      <c r="I27" s="18"/>
      <c r="J27" s="18"/>
      <c r="K27" s="18"/>
      <c r="L27" s="18"/>
    </row>
    <row r="28" spans="1:12" s="23" customFormat="1" ht="19.149999999999999" customHeight="1" x14ac:dyDescent="0.25">
      <c r="A28" s="18"/>
      <c r="B28" s="35" t="s">
        <v>197</v>
      </c>
      <c r="C28" s="44"/>
      <c r="D28" s="20">
        <v>1</v>
      </c>
      <c r="E28" s="60">
        <v>285.38</v>
      </c>
      <c r="F28" s="18"/>
      <c r="G28" s="18"/>
      <c r="H28" s="18"/>
      <c r="I28" s="18"/>
      <c r="J28" s="18"/>
      <c r="K28" s="18"/>
      <c r="L28" s="18"/>
    </row>
    <row r="29" spans="1:12" s="23" customFormat="1" ht="19.149999999999999" customHeight="1" x14ac:dyDescent="0.25">
      <c r="A29" s="18"/>
      <c r="B29" s="37" t="s">
        <v>124</v>
      </c>
      <c r="C29" s="42"/>
      <c r="D29" s="42">
        <v>1</v>
      </c>
      <c r="E29" s="60">
        <v>600</v>
      </c>
      <c r="F29" s="18"/>
      <c r="G29" s="18"/>
      <c r="H29" s="18"/>
      <c r="I29" s="18"/>
      <c r="J29" s="18"/>
      <c r="K29" s="18"/>
      <c r="L29" s="18"/>
    </row>
    <row r="30" spans="1:12" s="23" customFormat="1" ht="19.149999999999999" customHeight="1" x14ac:dyDescent="0.25">
      <c r="A30" s="18"/>
      <c r="B30" s="35" t="s">
        <v>125</v>
      </c>
      <c r="C30" s="42"/>
      <c r="D30" s="39">
        <v>1</v>
      </c>
      <c r="E30" s="60">
        <v>180</v>
      </c>
      <c r="F30" s="18"/>
      <c r="G30" s="18"/>
      <c r="H30" s="18"/>
      <c r="I30" s="18"/>
      <c r="J30" s="18"/>
      <c r="K30" s="18"/>
      <c r="L30" s="18"/>
    </row>
    <row r="31" spans="1:12" s="23" customFormat="1" ht="19.149999999999999" customHeight="1" x14ac:dyDescent="0.25">
      <c r="A31" s="18"/>
      <c r="B31" s="24" t="s">
        <v>25</v>
      </c>
      <c r="C31" s="20" t="s">
        <v>26</v>
      </c>
      <c r="D31" s="42">
        <v>1</v>
      </c>
      <c r="E31" s="53">
        <v>2541</v>
      </c>
      <c r="F31" s="18"/>
      <c r="G31" s="18"/>
      <c r="H31" s="18"/>
      <c r="I31" s="18"/>
      <c r="J31" s="18"/>
      <c r="K31" s="18"/>
      <c r="L31" s="18"/>
    </row>
    <row r="32" spans="1:12" s="23" customFormat="1" ht="19.149999999999999" customHeight="1" x14ac:dyDescent="0.25">
      <c r="A32" s="18"/>
      <c r="B32" s="35" t="s">
        <v>126</v>
      </c>
      <c r="C32" s="42"/>
      <c r="D32" s="42">
        <v>1</v>
      </c>
      <c r="E32" s="60">
        <v>181.5</v>
      </c>
      <c r="F32" s="18"/>
      <c r="G32" s="18"/>
      <c r="H32" s="18"/>
      <c r="I32" s="18"/>
      <c r="J32" s="18"/>
      <c r="K32" s="18"/>
      <c r="L32" s="18"/>
    </row>
    <row r="33" spans="1:12" s="23" customFormat="1" ht="19.149999999999999" customHeight="1" x14ac:dyDescent="0.25">
      <c r="A33" s="18"/>
      <c r="B33" s="35" t="s">
        <v>198</v>
      </c>
      <c r="C33" s="44"/>
      <c r="D33" s="20">
        <v>1</v>
      </c>
      <c r="E33" s="60">
        <v>1500</v>
      </c>
      <c r="F33" s="18"/>
      <c r="G33" s="18"/>
      <c r="H33" s="18"/>
      <c r="I33" s="18"/>
      <c r="J33" s="18"/>
      <c r="K33" s="18"/>
      <c r="L33" s="18"/>
    </row>
    <row r="34" spans="1:12" s="23" customFormat="1" ht="19.149999999999999" customHeight="1" x14ac:dyDescent="0.25">
      <c r="A34" s="18"/>
      <c r="B34" s="35" t="s">
        <v>127</v>
      </c>
      <c r="C34" s="42"/>
      <c r="D34" s="39">
        <v>1</v>
      </c>
      <c r="E34" s="60">
        <v>120</v>
      </c>
      <c r="F34" s="18"/>
      <c r="G34" s="18"/>
      <c r="H34" s="18"/>
      <c r="I34" s="18"/>
      <c r="J34" s="18"/>
      <c r="K34" s="18"/>
      <c r="L34" s="18"/>
    </row>
    <row r="35" spans="1:12" s="23" customFormat="1" ht="19.149999999999999" customHeight="1" x14ac:dyDescent="0.25">
      <c r="A35" s="18"/>
      <c r="B35" s="35" t="s">
        <v>128</v>
      </c>
      <c r="C35" s="42"/>
      <c r="D35" s="42">
        <v>1</v>
      </c>
      <c r="E35" s="60">
        <v>605</v>
      </c>
      <c r="F35" s="18"/>
    </row>
    <row r="36" spans="1:12" s="23" customFormat="1" ht="19.149999999999999" customHeight="1" x14ac:dyDescent="0.25">
      <c r="A36" s="18"/>
      <c r="B36" s="29" t="s">
        <v>82</v>
      </c>
      <c r="C36" s="38"/>
      <c r="D36" s="42">
        <v>1</v>
      </c>
      <c r="E36" s="58">
        <v>120</v>
      </c>
      <c r="F36" s="18"/>
    </row>
    <row r="37" spans="1:12" s="23" customFormat="1" ht="19.149999999999999" customHeight="1" x14ac:dyDescent="0.25">
      <c r="A37" s="18"/>
      <c r="B37" s="35" t="s">
        <v>129</v>
      </c>
      <c r="C37" s="42"/>
      <c r="D37" s="20">
        <v>1</v>
      </c>
      <c r="E37" s="60">
        <v>302.5</v>
      </c>
      <c r="F37" s="18"/>
    </row>
    <row r="38" spans="1:12" s="23" customFormat="1" ht="19.149999999999999" customHeight="1" x14ac:dyDescent="0.25">
      <c r="A38" s="18"/>
      <c r="B38" s="24" t="s">
        <v>17</v>
      </c>
      <c r="C38" s="20" t="s">
        <v>18</v>
      </c>
      <c r="D38" s="42">
        <v>1</v>
      </c>
      <c r="E38" s="53">
        <v>18029</v>
      </c>
      <c r="F38" s="18"/>
    </row>
    <row r="39" spans="1:12" s="23" customFormat="1" ht="19.149999999999999" customHeight="1" x14ac:dyDescent="0.25">
      <c r="A39" s="18"/>
      <c r="B39" s="24"/>
      <c r="C39" s="20"/>
      <c r="D39" s="42"/>
      <c r="E39" s="53">
        <v>14520</v>
      </c>
      <c r="F39" s="18"/>
    </row>
    <row r="40" spans="1:12" s="23" customFormat="1" ht="19.149999999999999" customHeight="1" x14ac:dyDescent="0.25">
      <c r="A40" s="18"/>
      <c r="B40" s="24"/>
      <c r="C40" s="20"/>
      <c r="D40" s="42"/>
      <c r="E40" s="53">
        <v>13499.994200000001</v>
      </c>
      <c r="F40" s="18"/>
    </row>
    <row r="41" spans="1:12" s="23" customFormat="1" ht="19.149999999999999" customHeight="1" x14ac:dyDescent="0.25">
      <c r="A41" s="18"/>
      <c r="B41" s="24" t="s">
        <v>16</v>
      </c>
      <c r="C41" s="20" t="s">
        <v>15</v>
      </c>
      <c r="D41" s="20">
        <v>3</v>
      </c>
      <c r="E41" s="53">
        <v>5082</v>
      </c>
      <c r="F41" s="18"/>
    </row>
    <row r="42" spans="1:12" s="18" customFormat="1" ht="19.149999999999999" customHeight="1" x14ac:dyDescent="0.25">
      <c r="B42" s="35" t="s">
        <v>199</v>
      </c>
      <c r="C42" s="44"/>
      <c r="D42" s="39">
        <v>1</v>
      </c>
      <c r="E42" s="60">
        <v>200</v>
      </c>
    </row>
    <row r="43" spans="1:12" s="23" customFormat="1" ht="19.149999999999999" customHeight="1" x14ac:dyDescent="0.25">
      <c r="A43" s="18"/>
      <c r="B43" s="35" t="s">
        <v>200</v>
      </c>
      <c r="C43" s="44" t="s">
        <v>201</v>
      </c>
      <c r="D43" s="42">
        <v>1</v>
      </c>
      <c r="E43" s="60">
        <v>1161.5999999999999</v>
      </c>
      <c r="F43" s="18"/>
    </row>
    <row r="44" spans="1:12" s="23" customFormat="1" ht="19.149999999999999" customHeight="1" x14ac:dyDescent="0.25">
      <c r="A44" s="18"/>
      <c r="B44" s="35" t="s">
        <v>202</v>
      </c>
      <c r="C44" s="44"/>
      <c r="D44" s="42">
        <v>1</v>
      </c>
      <c r="E44" s="60">
        <v>1000</v>
      </c>
      <c r="F44" s="18"/>
    </row>
    <row r="45" spans="1:12" s="23" customFormat="1" ht="19.149999999999999" customHeight="1" x14ac:dyDescent="0.25">
      <c r="A45" s="18"/>
      <c r="B45" s="35" t="s">
        <v>203</v>
      </c>
      <c r="C45" s="44"/>
      <c r="D45" s="20">
        <v>1</v>
      </c>
      <c r="E45" s="60">
        <v>240</v>
      </c>
      <c r="F45" s="18"/>
    </row>
    <row r="46" spans="1:12" s="23" customFormat="1" ht="19.149999999999999" customHeight="1" x14ac:dyDescent="0.25">
      <c r="A46" s="18"/>
      <c r="B46" s="35" t="s">
        <v>204</v>
      </c>
      <c r="C46" s="45"/>
      <c r="D46" s="42">
        <v>1</v>
      </c>
      <c r="E46" s="60">
        <v>6292</v>
      </c>
      <c r="F46" s="18"/>
    </row>
    <row r="47" spans="1:12" s="23" customFormat="1" ht="19.149999999999999" customHeight="1" x14ac:dyDescent="0.25">
      <c r="A47" s="18"/>
      <c r="B47" s="19" t="s">
        <v>74</v>
      </c>
      <c r="C47" s="25"/>
      <c r="D47" s="39">
        <v>1</v>
      </c>
      <c r="E47" s="55">
        <v>1210</v>
      </c>
      <c r="F47" s="18"/>
    </row>
    <row r="48" spans="1:12" s="23" customFormat="1" ht="19.149999999999999" customHeight="1" x14ac:dyDescent="0.25">
      <c r="A48" s="18"/>
      <c r="B48" s="19" t="s">
        <v>72</v>
      </c>
      <c r="C48" s="25"/>
      <c r="D48" s="42">
        <v>1</v>
      </c>
      <c r="E48" s="55">
        <v>500</v>
      </c>
      <c r="F48" s="18"/>
    </row>
    <row r="49" spans="1:7" s="23" customFormat="1" ht="19.149999999999999" customHeight="1" x14ac:dyDescent="0.25">
      <c r="A49" s="18"/>
      <c r="B49" s="24" t="s">
        <v>59</v>
      </c>
      <c r="C49" s="20"/>
      <c r="D49" s="42">
        <v>1</v>
      </c>
      <c r="E49" s="53">
        <v>1210</v>
      </c>
      <c r="F49" s="18"/>
    </row>
    <row r="50" spans="1:7" s="23" customFormat="1" ht="19.149999999999999" customHeight="1" x14ac:dyDescent="0.25">
      <c r="A50" s="18"/>
      <c r="B50" s="35" t="s">
        <v>205</v>
      </c>
      <c r="C50" s="44"/>
      <c r="D50" s="20">
        <v>1</v>
      </c>
      <c r="E50" s="60">
        <v>500</v>
      </c>
      <c r="F50" s="18"/>
    </row>
    <row r="51" spans="1:7" s="23" customFormat="1" ht="19.149999999999999" customHeight="1" x14ac:dyDescent="0.25">
      <c r="A51" s="18"/>
      <c r="B51" s="35" t="s">
        <v>130</v>
      </c>
      <c r="C51" s="42"/>
      <c r="D51" s="42">
        <v>1</v>
      </c>
      <c r="E51" s="60">
        <v>181.5</v>
      </c>
      <c r="F51" s="18"/>
    </row>
    <row r="52" spans="1:7" s="23" customFormat="1" ht="19.149999999999999" customHeight="1" x14ac:dyDescent="0.25">
      <c r="A52" s="18"/>
      <c r="B52" s="35" t="s">
        <v>131</v>
      </c>
      <c r="C52" s="42"/>
      <c r="D52" s="39">
        <v>1</v>
      </c>
      <c r="E52" s="60">
        <v>200</v>
      </c>
      <c r="F52" s="18"/>
    </row>
    <row r="53" spans="1:7" s="23" customFormat="1" ht="19.149999999999999" customHeight="1" x14ac:dyDescent="0.25">
      <c r="A53" s="18"/>
      <c r="B53" s="35" t="s">
        <v>206</v>
      </c>
      <c r="C53" s="44" t="s">
        <v>207</v>
      </c>
      <c r="D53" s="39">
        <v>1</v>
      </c>
      <c r="E53" s="60">
        <v>181.5</v>
      </c>
      <c r="F53" s="18"/>
    </row>
    <row r="54" spans="1:7" s="23" customFormat="1" ht="19.149999999999999" customHeight="1" x14ac:dyDescent="0.25">
      <c r="A54" s="18"/>
      <c r="B54" s="35" t="s">
        <v>132</v>
      </c>
      <c r="C54" s="42"/>
      <c r="D54" s="42">
        <v>1</v>
      </c>
      <c r="E54" s="60">
        <v>363</v>
      </c>
      <c r="F54" s="18"/>
    </row>
    <row r="55" spans="1:7" s="23" customFormat="1" ht="19.149999999999999" customHeight="1" x14ac:dyDescent="0.25">
      <c r="A55" s="18"/>
      <c r="B55" s="35" t="s">
        <v>133</v>
      </c>
      <c r="C55" s="42"/>
      <c r="D55" s="42">
        <v>1</v>
      </c>
      <c r="E55" s="60">
        <v>200</v>
      </c>
      <c r="F55" s="18"/>
    </row>
    <row r="56" spans="1:7" s="23" customFormat="1" ht="19.149999999999999" customHeight="1" x14ac:dyDescent="0.25">
      <c r="A56" s="18"/>
      <c r="B56" s="35" t="s">
        <v>208</v>
      </c>
      <c r="C56" s="44" t="s">
        <v>209</v>
      </c>
      <c r="D56" s="20">
        <v>1</v>
      </c>
      <c r="E56" s="60">
        <v>8712</v>
      </c>
      <c r="F56" s="18"/>
    </row>
    <row r="57" spans="1:7" s="23" customFormat="1" ht="19.149999999999999" customHeight="1" x14ac:dyDescent="0.25">
      <c r="A57" s="18"/>
      <c r="B57" s="35" t="s">
        <v>135</v>
      </c>
      <c r="C57" s="47" t="s">
        <v>136</v>
      </c>
      <c r="D57" s="42">
        <v>1</v>
      </c>
      <c r="E57" s="60">
        <v>936</v>
      </c>
      <c r="F57" s="22"/>
      <c r="G57" s="28"/>
    </row>
    <row r="58" spans="1:7" s="23" customFormat="1" ht="19.149999999999999" customHeight="1" x14ac:dyDescent="0.25">
      <c r="A58" s="18"/>
      <c r="B58" s="37" t="s">
        <v>210</v>
      </c>
      <c r="C58" s="42" t="s">
        <v>134</v>
      </c>
      <c r="D58" s="42">
        <v>2</v>
      </c>
      <c r="E58" s="60">
        <v>5720</v>
      </c>
      <c r="F58" s="22"/>
      <c r="G58" s="28"/>
    </row>
    <row r="59" spans="1:7" s="23" customFormat="1" ht="19.149999999999999" customHeight="1" x14ac:dyDescent="0.25">
      <c r="A59" s="18"/>
      <c r="B59" s="30" t="s">
        <v>83</v>
      </c>
      <c r="C59" s="39" t="s">
        <v>84</v>
      </c>
      <c r="D59" s="39">
        <v>1</v>
      </c>
      <c r="E59" s="58">
        <v>2758.32</v>
      </c>
      <c r="F59" s="22"/>
      <c r="G59" s="28"/>
    </row>
    <row r="60" spans="1:7" s="18" customFormat="1" ht="19.149999999999999" customHeight="1" x14ac:dyDescent="0.25">
      <c r="B60" s="17" t="s">
        <v>137</v>
      </c>
      <c r="C60" s="20" t="s">
        <v>138</v>
      </c>
      <c r="D60" s="42">
        <v>1</v>
      </c>
      <c r="E60" s="60">
        <v>242</v>
      </c>
      <c r="F60" s="22"/>
      <c r="G60" s="22"/>
    </row>
    <row r="61" spans="1:7" s="23" customFormat="1" ht="19.149999999999999" customHeight="1" x14ac:dyDescent="0.25">
      <c r="A61" s="18"/>
      <c r="B61" s="35" t="s">
        <v>139</v>
      </c>
      <c r="C61" s="42" t="s">
        <v>140</v>
      </c>
      <c r="D61" s="42">
        <v>1</v>
      </c>
      <c r="E61" s="60">
        <v>605</v>
      </c>
      <c r="F61" s="22"/>
      <c r="G61" s="28"/>
    </row>
    <row r="62" spans="1:7" s="23" customFormat="1" ht="19.149999999999999" customHeight="1" x14ac:dyDescent="0.25">
      <c r="A62" s="18"/>
      <c r="B62" s="35" t="s">
        <v>211</v>
      </c>
      <c r="C62" s="44" t="s">
        <v>212</v>
      </c>
      <c r="D62" s="20">
        <v>1</v>
      </c>
      <c r="E62" s="60">
        <v>1815</v>
      </c>
      <c r="F62" s="22"/>
      <c r="G62" s="28"/>
    </row>
    <row r="63" spans="1:7" s="23" customFormat="1" ht="19.149999999999999" customHeight="1" x14ac:dyDescent="0.25">
      <c r="A63" s="18"/>
      <c r="B63" s="35" t="s">
        <v>141</v>
      </c>
      <c r="C63" s="42"/>
      <c r="D63" s="42">
        <v>1</v>
      </c>
      <c r="E63" s="60">
        <v>120</v>
      </c>
      <c r="F63" s="22"/>
      <c r="G63" s="28"/>
    </row>
    <row r="64" spans="1:7" s="23" customFormat="1" ht="19.149999999999999" customHeight="1" x14ac:dyDescent="0.25">
      <c r="A64" s="18"/>
      <c r="B64" s="35" t="s">
        <v>213</v>
      </c>
      <c r="C64" s="44"/>
      <c r="D64" s="39">
        <v>1</v>
      </c>
      <c r="E64" s="60">
        <v>400</v>
      </c>
      <c r="F64" s="22"/>
      <c r="G64" s="21"/>
    </row>
    <row r="65" spans="1:7" s="23" customFormat="1" ht="19.149999999999999" customHeight="1" x14ac:dyDescent="0.25">
      <c r="A65" s="18"/>
      <c r="B65" s="35" t="s">
        <v>142</v>
      </c>
      <c r="C65" s="42" t="s">
        <v>143</v>
      </c>
      <c r="D65" s="42">
        <v>1</v>
      </c>
      <c r="E65" s="60">
        <v>605</v>
      </c>
      <c r="F65" s="22"/>
      <c r="G65" s="31"/>
    </row>
    <row r="66" spans="1:7" s="23" customFormat="1" ht="19.149999999999999" customHeight="1" x14ac:dyDescent="0.25">
      <c r="A66" s="18"/>
      <c r="B66" s="35" t="s">
        <v>144</v>
      </c>
      <c r="C66" s="42"/>
      <c r="D66" s="42">
        <v>1</v>
      </c>
      <c r="E66" s="60">
        <v>180</v>
      </c>
      <c r="F66" s="18"/>
    </row>
    <row r="67" spans="1:7" s="23" customFormat="1" ht="19.149999999999999" customHeight="1" x14ac:dyDescent="0.25">
      <c r="A67" s="18"/>
      <c r="B67" s="24" t="s">
        <v>19</v>
      </c>
      <c r="C67" s="20" t="s">
        <v>20</v>
      </c>
      <c r="D67" s="20">
        <v>1</v>
      </c>
      <c r="E67" s="53">
        <v>3499.9975999999997</v>
      </c>
      <c r="F67" s="18"/>
    </row>
    <row r="68" spans="1:7" s="23" customFormat="1" ht="19.149999999999999" customHeight="1" x14ac:dyDescent="0.25">
      <c r="A68" s="18"/>
      <c r="B68" s="35" t="s">
        <v>145</v>
      </c>
      <c r="C68" s="42"/>
      <c r="D68" s="42">
        <v>1</v>
      </c>
      <c r="E68" s="60">
        <v>302.5</v>
      </c>
      <c r="F68" s="18"/>
    </row>
    <row r="69" spans="1:7" s="23" customFormat="1" ht="19.149999999999999" customHeight="1" x14ac:dyDescent="0.25">
      <c r="A69" s="18"/>
      <c r="B69" s="29" t="s">
        <v>85</v>
      </c>
      <c r="C69" s="38"/>
      <c r="D69" s="39">
        <v>1</v>
      </c>
      <c r="E69" s="58">
        <v>120</v>
      </c>
      <c r="F69" s="18"/>
    </row>
    <row r="70" spans="1:7" s="23" customFormat="1" ht="19.149999999999999" customHeight="1" x14ac:dyDescent="0.25">
      <c r="A70" s="18"/>
      <c r="B70" s="19" t="s">
        <v>27</v>
      </c>
      <c r="C70" s="25" t="s">
        <v>28</v>
      </c>
      <c r="D70" s="42">
        <v>1</v>
      </c>
      <c r="E70" s="53">
        <v>1815</v>
      </c>
      <c r="F70" s="18"/>
    </row>
    <row r="71" spans="1:7" s="23" customFormat="1" ht="19.149999999999999" customHeight="1" x14ac:dyDescent="0.25">
      <c r="A71" s="18"/>
      <c r="B71" s="30" t="s">
        <v>86</v>
      </c>
      <c r="C71" s="38" t="s">
        <v>87</v>
      </c>
      <c r="D71" s="42">
        <v>1</v>
      </c>
      <c r="E71" s="58">
        <v>157.30000000000001</v>
      </c>
      <c r="F71" s="18"/>
    </row>
    <row r="72" spans="1:7" s="23" customFormat="1" ht="19.149999999999999" customHeight="1" x14ac:dyDescent="0.25">
      <c r="A72" s="18"/>
      <c r="B72" s="24" t="s">
        <v>31</v>
      </c>
      <c r="C72" s="20" t="s">
        <v>32</v>
      </c>
      <c r="D72" s="20">
        <v>1</v>
      </c>
      <c r="E72" s="53">
        <v>6655</v>
      </c>
      <c r="F72" s="18"/>
    </row>
    <row r="73" spans="1:7" s="23" customFormat="1" ht="19.149999999999999" customHeight="1" x14ac:dyDescent="0.25">
      <c r="A73" s="18"/>
      <c r="B73" s="37" t="s">
        <v>146</v>
      </c>
      <c r="C73" s="42" t="s">
        <v>147</v>
      </c>
      <c r="D73" s="42">
        <v>1</v>
      </c>
      <c r="E73" s="60">
        <v>6050</v>
      </c>
      <c r="F73" s="18"/>
    </row>
    <row r="74" spans="1:7" s="23" customFormat="1" ht="19.149999999999999" customHeight="1" x14ac:dyDescent="0.25">
      <c r="A74" s="18"/>
      <c r="B74" s="35" t="s">
        <v>148</v>
      </c>
      <c r="C74" s="42" t="s">
        <v>149</v>
      </c>
      <c r="D74" s="39">
        <v>1</v>
      </c>
      <c r="E74" s="60">
        <v>310</v>
      </c>
      <c r="F74" s="18"/>
    </row>
    <row r="75" spans="1:7" s="23" customFormat="1" ht="19.149999999999999" customHeight="1" x14ac:dyDescent="0.25">
      <c r="A75" s="18"/>
      <c r="B75" s="35" t="s">
        <v>150</v>
      </c>
      <c r="C75" s="42"/>
      <c r="D75" s="42">
        <v>1</v>
      </c>
      <c r="E75" s="60">
        <v>302.5</v>
      </c>
      <c r="F75" s="18"/>
    </row>
    <row r="76" spans="1:7" s="23" customFormat="1" ht="19.149999999999999" customHeight="1" x14ac:dyDescent="0.25">
      <c r="A76" s="18"/>
      <c r="B76" s="35" t="s">
        <v>151</v>
      </c>
      <c r="C76" s="42"/>
      <c r="D76" s="42">
        <v>1</v>
      </c>
      <c r="E76" s="60">
        <v>600</v>
      </c>
      <c r="F76" s="18"/>
    </row>
    <row r="77" spans="1:7" s="23" customFormat="1" ht="19.149999999999999" customHeight="1" x14ac:dyDescent="0.25">
      <c r="A77" s="18"/>
      <c r="B77" s="35" t="s">
        <v>152</v>
      </c>
      <c r="C77" s="42" t="s">
        <v>153</v>
      </c>
      <c r="D77" s="20">
        <v>1</v>
      </c>
      <c r="E77" s="60">
        <v>605</v>
      </c>
      <c r="F77" s="18"/>
    </row>
    <row r="78" spans="1:7" s="23" customFormat="1" ht="19.149999999999999" customHeight="1" x14ac:dyDescent="0.25">
      <c r="A78" s="18"/>
      <c r="B78" s="29" t="s">
        <v>88</v>
      </c>
      <c r="C78" s="38"/>
      <c r="D78" s="42">
        <v>1</v>
      </c>
      <c r="E78" s="58">
        <v>168.55</v>
      </c>
      <c r="F78" s="18"/>
    </row>
    <row r="79" spans="1:7" s="23" customFormat="1" ht="19.149999999999999" customHeight="1" x14ac:dyDescent="0.25">
      <c r="A79" s="18"/>
      <c r="B79" s="35" t="s">
        <v>214</v>
      </c>
      <c r="C79" s="44" t="s">
        <v>215</v>
      </c>
      <c r="D79" s="39">
        <v>1</v>
      </c>
      <c r="E79" s="60">
        <v>600</v>
      </c>
      <c r="F79" s="18"/>
    </row>
    <row r="80" spans="1:7" s="23" customFormat="1" ht="19.149999999999999" customHeight="1" x14ac:dyDescent="0.25">
      <c r="A80" s="18"/>
      <c r="B80" s="35" t="s">
        <v>154</v>
      </c>
      <c r="C80" s="42"/>
      <c r="D80" s="42">
        <v>1</v>
      </c>
      <c r="E80" s="60">
        <v>302.5</v>
      </c>
      <c r="F80" s="18"/>
    </row>
    <row r="81" spans="1:6" s="23" customFormat="1" ht="19.149999999999999" customHeight="1" x14ac:dyDescent="0.25">
      <c r="A81" s="18"/>
      <c r="B81" s="29" t="s">
        <v>89</v>
      </c>
      <c r="C81" s="38" t="s">
        <v>90</v>
      </c>
      <c r="D81" s="42">
        <v>1</v>
      </c>
      <c r="E81" s="58">
        <v>1815</v>
      </c>
      <c r="F81" s="18"/>
    </row>
    <row r="82" spans="1:6" s="23" customFormat="1" ht="19.149999999999999" customHeight="1" x14ac:dyDescent="0.25">
      <c r="A82" s="18"/>
      <c r="B82" s="35" t="s">
        <v>216</v>
      </c>
      <c r="C82" s="44" t="s">
        <v>217</v>
      </c>
      <c r="D82" s="20">
        <v>1</v>
      </c>
      <c r="E82" s="60">
        <v>250</v>
      </c>
      <c r="F82" s="18"/>
    </row>
    <row r="83" spans="1:6" s="23" customFormat="1" ht="19.149999999999999" customHeight="1" x14ac:dyDescent="0.25">
      <c r="A83" s="18"/>
      <c r="B83" s="26" t="s">
        <v>54</v>
      </c>
      <c r="C83" s="48"/>
      <c r="D83" s="42">
        <v>1</v>
      </c>
      <c r="E83" s="53">
        <v>7260</v>
      </c>
      <c r="F83" s="18"/>
    </row>
    <row r="84" spans="1:6" s="23" customFormat="1" ht="19.149999999999999" customHeight="1" x14ac:dyDescent="0.25">
      <c r="A84" s="18"/>
      <c r="B84" s="35" t="s">
        <v>155</v>
      </c>
      <c r="C84" s="42"/>
      <c r="D84" s="39">
        <v>1</v>
      </c>
      <c r="E84" s="60">
        <v>302.5</v>
      </c>
      <c r="F84" s="18"/>
    </row>
    <row r="85" spans="1:6" s="23" customFormat="1" ht="19.149999999999999" customHeight="1" x14ac:dyDescent="0.25">
      <c r="A85" s="18"/>
      <c r="B85" s="35" t="s">
        <v>156</v>
      </c>
      <c r="C85" s="42"/>
      <c r="D85" s="42">
        <v>1</v>
      </c>
      <c r="E85" s="60">
        <v>500</v>
      </c>
      <c r="F85" s="18"/>
    </row>
    <row r="86" spans="1:6" s="23" customFormat="1" ht="19.149999999999999" customHeight="1" x14ac:dyDescent="0.25">
      <c r="A86" s="18"/>
      <c r="B86" s="35" t="s">
        <v>218</v>
      </c>
      <c r="C86" s="44"/>
      <c r="D86" s="42">
        <v>1</v>
      </c>
      <c r="E86" s="60">
        <v>148.83000000000001</v>
      </c>
      <c r="F86" s="18"/>
    </row>
    <row r="87" spans="1:6" s="23" customFormat="1" ht="19.149999999999999" customHeight="1" x14ac:dyDescent="0.25">
      <c r="A87" s="18"/>
      <c r="B87" s="29" t="s">
        <v>91</v>
      </c>
      <c r="C87" s="38"/>
      <c r="D87" s="20">
        <v>1</v>
      </c>
      <c r="E87" s="58">
        <v>150</v>
      </c>
      <c r="F87" s="18"/>
    </row>
    <row r="88" spans="1:6" s="23" customFormat="1" ht="19.149999999999999" customHeight="1" x14ac:dyDescent="0.25">
      <c r="A88" s="18"/>
      <c r="B88" s="35" t="s">
        <v>157</v>
      </c>
      <c r="C88" s="42"/>
      <c r="D88" s="39">
        <v>1</v>
      </c>
      <c r="E88" s="60">
        <v>302.5</v>
      </c>
      <c r="F88" s="18"/>
    </row>
    <row r="89" spans="1:6" s="23" customFormat="1" ht="19.149999999999999" customHeight="1" x14ac:dyDescent="0.25">
      <c r="A89" s="18"/>
      <c r="B89" s="19" t="s">
        <v>44</v>
      </c>
      <c r="C89" s="25" t="s">
        <v>45</v>
      </c>
      <c r="D89" s="39">
        <v>1</v>
      </c>
      <c r="E89" s="53">
        <v>1077.021</v>
      </c>
      <c r="F89" s="18"/>
    </row>
    <row r="90" spans="1:6" s="23" customFormat="1" ht="19.149999999999999" customHeight="1" x14ac:dyDescent="0.25">
      <c r="A90" s="18"/>
      <c r="B90" s="35" t="s">
        <v>158</v>
      </c>
      <c r="C90" s="42" t="s">
        <v>159</v>
      </c>
      <c r="D90" s="42">
        <v>1</v>
      </c>
      <c r="E90" s="60">
        <v>3811.5</v>
      </c>
      <c r="F90" s="18"/>
    </row>
    <row r="91" spans="1:6" s="23" customFormat="1" ht="19.149999999999999" customHeight="1" x14ac:dyDescent="0.25">
      <c r="A91" s="18"/>
      <c r="B91" s="35" t="s">
        <v>160</v>
      </c>
      <c r="C91" s="42"/>
      <c r="D91" s="42">
        <v>1</v>
      </c>
      <c r="E91" s="60">
        <v>150</v>
      </c>
      <c r="F91" s="18"/>
    </row>
    <row r="92" spans="1:6" s="23" customFormat="1" ht="19.149999999999999" customHeight="1" x14ac:dyDescent="0.25">
      <c r="A92" s="18"/>
      <c r="B92" s="35" t="s">
        <v>161</v>
      </c>
      <c r="C92" s="42"/>
      <c r="D92" s="20">
        <v>1</v>
      </c>
      <c r="E92" s="60">
        <v>181.5</v>
      </c>
      <c r="F92" s="18"/>
    </row>
    <row r="93" spans="1:6" s="23" customFormat="1" ht="19.149999999999999" customHeight="1" x14ac:dyDescent="0.25">
      <c r="A93" s="18"/>
      <c r="B93" s="24" t="s">
        <v>41</v>
      </c>
      <c r="C93" s="20" t="s">
        <v>42</v>
      </c>
      <c r="D93" s="42">
        <v>1</v>
      </c>
      <c r="E93" s="53">
        <v>18029</v>
      </c>
      <c r="F93" s="18"/>
    </row>
    <row r="94" spans="1:6" s="23" customFormat="1" ht="19.149999999999999" customHeight="1" x14ac:dyDescent="0.25">
      <c r="A94" s="18"/>
      <c r="B94" s="30" t="s">
        <v>92</v>
      </c>
      <c r="C94" s="40"/>
      <c r="D94" s="40">
        <v>2</v>
      </c>
      <c r="E94" s="58">
        <v>2295.85</v>
      </c>
      <c r="F94" s="18"/>
    </row>
    <row r="95" spans="1:6" s="23" customFormat="1" ht="19.149999999999999" customHeight="1" x14ac:dyDescent="0.25">
      <c r="A95" s="18"/>
      <c r="B95" s="35" t="s">
        <v>162</v>
      </c>
      <c r="C95" s="42"/>
      <c r="D95" s="39">
        <v>1</v>
      </c>
      <c r="E95" s="60">
        <v>250</v>
      </c>
      <c r="F95" s="18"/>
    </row>
    <row r="96" spans="1:6" s="23" customFormat="1" ht="19.149999999999999" customHeight="1" x14ac:dyDescent="0.25">
      <c r="A96" s="18"/>
      <c r="B96" s="35" t="s">
        <v>219</v>
      </c>
      <c r="C96" s="44" t="s">
        <v>220</v>
      </c>
      <c r="D96" s="42">
        <v>1</v>
      </c>
      <c r="E96" s="60">
        <v>936</v>
      </c>
      <c r="F96" s="18"/>
    </row>
    <row r="97" spans="1:6" s="18" customFormat="1" ht="19.149999999999999" customHeight="1" x14ac:dyDescent="0.25">
      <c r="B97" s="35" t="s">
        <v>163</v>
      </c>
      <c r="C97" s="42" t="s">
        <v>164</v>
      </c>
      <c r="D97" s="42">
        <v>1</v>
      </c>
      <c r="E97" s="60">
        <v>4235</v>
      </c>
    </row>
    <row r="98" spans="1:6" s="23" customFormat="1" ht="19.149999999999999" customHeight="1" x14ac:dyDescent="0.25">
      <c r="A98" s="18"/>
      <c r="B98" s="19" t="s">
        <v>57</v>
      </c>
      <c r="C98" s="25" t="s">
        <v>58</v>
      </c>
      <c r="D98" s="20">
        <v>1</v>
      </c>
      <c r="E98" s="53">
        <v>18029</v>
      </c>
      <c r="F98" s="18"/>
    </row>
    <row r="99" spans="1:6" s="23" customFormat="1" ht="19.149999999999999" customHeight="1" x14ac:dyDescent="0.25">
      <c r="A99" s="18"/>
      <c r="B99" s="19" t="s">
        <v>49</v>
      </c>
      <c r="C99" s="25" t="s">
        <v>50</v>
      </c>
      <c r="D99" s="42">
        <v>1</v>
      </c>
      <c r="E99" s="53">
        <v>1210</v>
      </c>
      <c r="F99" s="18"/>
    </row>
    <row r="100" spans="1:6" s="23" customFormat="1" ht="19.149999999999999" customHeight="1" x14ac:dyDescent="0.25">
      <c r="A100" s="18"/>
      <c r="B100" s="35" t="s">
        <v>221</v>
      </c>
      <c r="C100" s="44"/>
      <c r="D100" s="39">
        <v>1</v>
      </c>
      <c r="E100" s="60">
        <v>302.5</v>
      </c>
      <c r="F100" s="18"/>
    </row>
    <row r="101" spans="1:6" s="23" customFormat="1" ht="19.149999999999999" customHeight="1" x14ac:dyDescent="0.25">
      <c r="A101" s="18"/>
      <c r="B101" s="24" t="s">
        <v>52</v>
      </c>
      <c r="C101" s="20" t="s">
        <v>53</v>
      </c>
      <c r="D101" s="42">
        <v>1</v>
      </c>
      <c r="E101" s="53">
        <v>1815</v>
      </c>
      <c r="F101" s="18"/>
    </row>
    <row r="102" spans="1:6" s="23" customFormat="1" ht="19.149999999999999" customHeight="1" x14ac:dyDescent="0.25">
      <c r="A102" s="18"/>
      <c r="B102" s="19" t="s">
        <v>51</v>
      </c>
      <c r="C102" s="25"/>
      <c r="D102" s="42">
        <v>1</v>
      </c>
      <c r="E102" s="53">
        <v>3484.8</v>
      </c>
      <c r="F102" s="18"/>
    </row>
    <row r="103" spans="1:6" s="23" customFormat="1" ht="19.149999999999999" customHeight="1" x14ac:dyDescent="0.25">
      <c r="A103" s="18"/>
      <c r="B103" s="29" t="s">
        <v>93</v>
      </c>
      <c r="C103" s="38"/>
      <c r="D103" s="20">
        <v>1</v>
      </c>
      <c r="E103" s="58">
        <v>598.95000000000005</v>
      </c>
      <c r="F103" s="18"/>
    </row>
    <row r="104" spans="1:6" s="23" customFormat="1" ht="19.149999999999999" customHeight="1" x14ac:dyDescent="0.25">
      <c r="A104" s="18"/>
      <c r="B104" s="19" t="s">
        <v>75</v>
      </c>
      <c r="C104" s="25"/>
      <c r="D104" s="42">
        <v>1</v>
      </c>
      <c r="E104" s="55">
        <v>1000</v>
      </c>
      <c r="F104" s="18"/>
    </row>
    <row r="105" spans="1:6" s="23" customFormat="1" ht="19.149999999999999" customHeight="1" x14ac:dyDescent="0.25">
      <c r="A105" s="18"/>
      <c r="B105" s="19" t="s">
        <v>6</v>
      </c>
      <c r="C105" s="20"/>
      <c r="D105" s="39">
        <v>1</v>
      </c>
      <c r="E105" s="53">
        <v>14000.002500000001</v>
      </c>
      <c r="F105" s="18"/>
    </row>
    <row r="106" spans="1:6" s="23" customFormat="1" ht="19.149999999999999" customHeight="1" x14ac:dyDescent="0.25">
      <c r="A106" s="18"/>
      <c r="B106" s="19" t="s">
        <v>22</v>
      </c>
      <c r="C106" s="25"/>
      <c r="D106" s="42">
        <v>1</v>
      </c>
      <c r="E106" s="53">
        <v>1210</v>
      </c>
      <c r="F106" s="18"/>
    </row>
    <row r="107" spans="1:6" s="23" customFormat="1" ht="19.149999999999999" customHeight="1" x14ac:dyDescent="0.25">
      <c r="A107" s="18"/>
      <c r="B107" s="30" t="s">
        <v>94</v>
      </c>
      <c r="C107" s="39"/>
      <c r="D107" s="42">
        <v>1</v>
      </c>
      <c r="E107" s="58">
        <v>605</v>
      </c>
      <c r="F107" s="18"/>
    </row>
    <row r="108" spans="1:6" s="23" customFormat="1" ht="18.95" customHeight="1" x14ac:dyDescent="0.25">
      <c r="A108" s="18"/>
      <c r="B108" s="19" t="s">
        <v>48</v>
      </c>
      <c r="C108" s="25"/>
      <c r="D108" s="20">
        <v>1</v>
      </c>
      <c r="E108" s="53">
        <v>1089</v>
      </c>
      <c r="F108" s="18"/>
    </row>
    <row r="109" spans="1:6" s="23" customFormat="1" ht="18.95" customHeight="1" x14ac:dyDescent="0.25">
      <c r="A109" s="18"/>
      <c r="B109" s="19" t="s">
        <v>7</v>
      </c>
      <c r="C109" s="20" t="s">
        <v>8</v>
      </c>
      <c r="D109" s="42">
        <v>1</v>
      </c>
      <c r="E109" s="53">
        <v>4477</v>
      </c>
      <c r="F109" s="18"/>
    </row>
    <row r="110" spans="1:6" s="23" customFormat="1" ht="18.95" customHeight="1" x14ac:dyDescent="0.25">
      <c r="A110" s="18"/>
      <c r="B110" s="35" t="s">
        <v>222</v>
      </c>
      <c r="C110" s="44" t="s">
        <v>223</v>
      </c>
      <c r="D110" s="39">
        <v>1</v>
      </c>
      <c r="E110" s="60">
        <v>726</v>
      </c>
      <c r="F110" s="18"/>
    </row>
    <row r="111" spans="1:6" s="23" customFormat="1" ht="18.95" customHeight="1" x14ac:dyDescent="0.25">
      <c r="A111" s="18"/>
      <c r="B111" s="30" t="s">
        <v>95</v>
      </c>
      <c r="C111" s="39" t="s">
        <v>96</v>
      </c>
      <c r="D111" s="42">
        <v>1</v>
      </c>
      <c r="E111" s="58">
        <v>520</v>
      </c>
      <c r="F111" s="18"/>
    </row>
    <row r="112" spans="1:6" s="23" customFormat="1" ht="18.95" customHeight="1" x14ac:dyDescent="0.25">
      <c r="A112" s="18"/>
      <c r="B112" s="35" t="s">
        <v>224</v>
      </c>
      <c r="C112" s="44"/>
      <c r="D112" s="42">
        <v>1</v>
      </c>
      <c r="E112" s="60">
        <v>149</v>
      </c>
      <c r="F112" s="18"/>
    </row>
    <row r="113" spans="1:6" s="23" customFormat="1" ht="18.95" customHeight="1" x14ac:dyDescent="0.25">
      <c r="A113" s="18"/>
      <c r="B113" s="24" t="s">
        <v>33</v>
      </c>
      <c r="C113" s="20" t="s">
        <v>34</v>
      </c>
      <c r="D113" s="20">
        <v>1</v>
      </c>
      <c r="E113" s="53">
        <v>8228</v>
      </c>
      <c r="F113" s="18"/>
    </row>
    <row r="114" spans="1:6" s="23" customFormat="1" ht="18.95" customHeight="1" x14ac:dyDescent="0.25">
      <c r="A114" s="18"/>
      <c r="B114" s="35" t="s">
        <v>225</v>
      </c>
      <c r="C114" s="44"/>
      <c r="D114" s="42">
        <v>1</v>
      </c>
      <c r="E114" s="60">
        <v>8712</v>
      </c>
      <c r="F114" s="18"/>
    </row>
    <row r="115" spans="1:6" s="23" customFormat="1" ht="18.95" customHeight="1" x14ac:dyDescent="0.25">
      <c r="A115" s="18"/>
      <c r="B115" s="35" t="s">
        <v>226</v>
      </c>
      <c r="C115" s="44"/>
      <c r="D115" s="39">
        <v>1</v>
      </c>
      <c r="E115" s="60">
        <v>96.8</v>
      </c>
      <c r="F115" s="18"/>
    </row>
    <row r="116" spans="1:6" s="23" customFormat="1" ht="18.95" customHeight="1" x14ac:dyDescent="0.25">
      <c r="A116" s="18"/>
      <c r="B116" s="35" t="s">
        <v>227</v>
      </c>
      <c r="C116" s="44"/>
      <c r="D116" s="42">
        <v>1</v>
      </c>
      <c r="E116" s="60">
        <v>850</v>
      </c>
      <c r="F116" s="18"/>
    </row>
    <row r="117" spans="1:6" s="23" customFormat="1" ht="18.95" customHeight="1" x14ac:dyDescent="0.25">
      <c r="A117" s="18"/>
      <c r="B117" s="24" t="s">
        <v>43</v>
      </c>
      <c r="C117" s="20"/>
      <c r="D117" s="42">
        <v>1</v>
      </c>
      <c r="E117" s="53">
        <v>847</v>
      </c>
      <c r="F117" s="18"/>
    </row>
    <row r="118" spans="1:6" s="23" customFormat="1" ht="18.95" customHeight="1" x14ac:dyDescent="0.25">
      <c r="A118" s="18"/>
      <c r="B118" s="29" t="s">
        <v>97</v>
      </c>
      <c r="C118" s="38"/>
      <c r="D118" s="20">
        <v>1</v>
      </c>
      <c r="E118" s="58">
        <v>500</v>
      </c>
      <c r="F118" s="18"/>
    </row>
    <row r="119" spans="1:6" s="23" customFormat="1" ht="18.95" customHeight="1" x14ac:dyDescent="0.25">
      <c r="A119" s="18"/>
      <c r="B119" s="19" t="s">
        <v>73</v>
      </c>
      <c r="C119" s="25"/>
      <c r="D119" s="42">
        <v>1</v>
      </c>
      <c r="E119" s="55">
        <v>1000</v>
      </c>
      <c r="F119" s="18"/>
    </row>
    <row r="120" spans="1:6" s="23" customFormat="1" ht="18.95" customHeight="1" x14ac:dyDescent="0.25">
      <c r="A120" s="18"/>
      <c r="B120" s="35" t="s">
        <v>165</v>
      </c>
      <c r="C120" s="42"/>
      <c r="D120" s="39">
        <v>1</v>
      </c>
      <c r="E120" s="60">
        <v>250</v>
      </c>
      <c r="F120" s="18"/>
    </row>
    <row r="121" spans="1:6" s="23" customFormat="1" ht="18.95" customHeight="1" x14ac:dyDescent="0.25">
      <c r="A121" s="18"/>
      <c r="B121" s="35" t="s">
        <v>166</v>
      </c>
      <c r="C121" s="42"/>
      <c r="D121" s="42">
        <v>1</v>
      </c>
      <c r="E121" s="60">
        <v>302.5</v>
      </c>
      <c r="F121" s="18"/>
    </row>
    <row r="122" spans="1:6" s="23" customFormat="1" ht="18.95" customHeight="1" x14ac:dyDescent="0.25">
      <c r="A122" s="18"/>
      <c r="B122" s="19" t="s">
        <v>68</v>
      </c>
      <c r="C122" s="25" t="s">
        <v>69</v>
      </c>
      <c r="D122" s="42">
        <v>1</v>
      </c>
      <c r="E122" s="55">
        <v>250</v>
      </c>
      <c r="F122" s="18"/>
    </row>
    <row r="123" spans="1:6" s="23" customFormat="1" ht="18.95" customHeight="1" x14ac:dyDescent="0.25">
      <c r="A123" s="18"/>
      <c r="B123" s="29" t="s">
        <v>98</v>
      </c>
      <c r="C123" s="38" t="s">
        <v>99</v>
      </c>
      <c r="D123" s="20">
        <v>1</v>
      </c>
      <c r="E123" s="58">
        <v>2057</v>
      </c>
      <c r="F123" s="18"/>
    </row>
    <row r="124" spans="1:6" s="23" customFormat="1" ht="18.95" customHeight="1" x14ac:dyDescent="0.25">
      <c r="A124" s="18"/>
      <c r="B124" s="19" t="s">
        <v>76</v>
      </c>
      <c r="C124" s="25"/>
      <c r="D124" s="42">
        <v>1</v>
      </c>
      <c r="E124" s="55">
        <v>1411.16</v>
      </c>
      <c r="F124" s="18"/>
    </row>
    <row r="125" spans="1:6" s="23" customFormat="1" ht="18.95" customHeight="1" x14ac:dyDescent="0.25">
      <c r="A125" s="18"/>
      <c r="B125" s="35" t="s">
        <v>228</v>
      </c>
      <c r="C125" s="44"/>
      <c r="D125" s="39">
        <v>1</v>
      </c>
      <c r="E125" s="60">
        <v>200</v>
      </c>
      <c r="F125" s="18"/>
    </row>
    <row r="126" spans="1:6" s="23" customFormat="1" ht="18.95" customHeight="1" x14ac:dyDescent="0.25">
      <c r="A126" s="18"/>
      <c r="B126" s="35" t="s">
        <v>167</v>
      </c>
      <c r="C126" s="42"/>
      <c r="D126" s="42">
        <v>1</v>
      </c>
      <c r="E126" s="60">
        <v>302.5</v>
      </c>
      <c r="F126" s="18"/>
    </row>
    <row r="127" spans="1:6" s="23" customFormat="1" ht="18.95" customHeight="1" x14ac:dyDescent="0.25">
      <c r="A127" s="18"/>
      <c r="B127" s="35" t="s">
        <v>229</v>
      </c>
      <c r="C127" s="44"/>
      <c r="D127" s="42">
        <v>1</v>
      </c>
      <c r="E127" s="60">
        <v>180</v>
      </c>
      <c r="F127" s="18"/>
    </row>
    <row r="128" spans="1:6" s="23" customFormat="1" ht="18.95" customHeight="1" x14ac:dyDescent="0.25">
      <c r="A128" s="18"/>
      <c r="B128" s="35" t="s">
        <v>230</v>
      </c>
      <c r="C128" s="44" t="s">
        <v>231</v>
      </c>
      <c r="D128" s="20">
        <v>1</v>
      </c>
      <c r="E128" s="60">
        <v>250</v>
      </c>
      <c r="F128" s="18"/>
    </row>
    <row r="129" spans="1:6" s="23" customFormat="1" ht="18.95" customHeight="1" x14ac:dyDescent="0.25">
      <c r="A129" s="18"/>
      <c r="B129" s="35" t="s">
        <v>168</v>
      </c>
      <c r="C129" s="42"/>
      <c r="D129" s="42">
        <v>1</v>
      </c>
      <c r="E129" s="60">
        <v>250</v>
      </c>
      <c r="F129" s="18"/>
    </row>
    <row r="130" spans="1:6" s="23" customFormat="1" ht="18.95" customHeight="1" x14ac:dyDescent="0.25">
      <c r="A130" s="18"/>
      <c r="B130" s="24" t="s">
        <v>35</v>
      </c>
      <c r="C130" s="20" t="s">
        <v>36</v>
      </c>
      <c r="D130" s="42">
        <v>1</v>
      </c>
      <c r="E130" s="53">
        <v>9075</v>
      </c>
      <c r="F130" s="18"/>
    </row>
    <row r="131" spans="1:6" s="23" customFormat="1" ht="18.95" customHeight="1" x14ac:dyDescent="0.25">
      <c r="A131" s="18"/>
      <c r="B131" s="19" t="s">
        <v>46</v>
      </c>
      <c r="C131" s="25" t="s">
        <v>47</v>
      </c>
      <c r="D131" s="39">
        <v>1</v>
      </c>
      <c r="E131" s="53">
        <v>605</v>
      </c>
      <c r="F131" s="18"/>
    </row>
    <row r="132" spans="1:6" s="23" customFormat="1" ht="18.95" customHeight="1" x14ac:dyDescent="0.25">
      <c r="A132" s="18"/>
      <c r="B132" s="29" t="s">
        <v>100</v>
      </c>
      <c r="C132" s="38" t="s">
        <v>101</v>
      </c>
      <c r="D132" s="42">
        <v>1</v>
      </c>
      <c r="E132" s="58">
        <v>4235</v>
      </c>
      <c r="F132" s="18"/>
    </row>
    <row r="133" spans="1:6" s="23" customFormat="1" ht="18.95" customHeight="1" x14ac:dyDescent="0.25">
      <c r="A133" s="18"/>
      <c r="B133" s="35" t="s">
        <v>169</v>
      </c>
      <c r="C133" s="42"/>
      <c r="D133" s="42">
        <v>1</v>
      </c>
      <c r="E133" s="60">
        <v>180</v>
      </c>
      <c r="F133" s="18"/>
    </row>
    <row r="134" spans="1:6" s="23" customFormat="1" ht="18.95" customHeight="1" x14ac:dyDescent="0.25">
      <c r="A134" s="18"/>
      <c r="B134" s="35" t="s">
        <v>170</v>
      </c>
      <c r="C134" s="42" t="s">
        <v>143</v>
      </c>
      <c r="D134" s="20">
        <v>1</v>
      </c>
      <c r="E134" s="60">
        <v>290.39999999999998</v>
      </c>
      <c r="F134" s="18"/>
    </row>
    <row r="135" spans="1:6" s="23" customFormat="1" ht="18.95" customHeight="1" x14ac:dyDescent="0.25">
      <c r="A135" s="18"/>
      <c r="B135" s="32" t="s">
        <v>102</v>
      </c>
      <c r="C135" s="39" t="s">
        <v>103</v>
      </c>
      <c r="D135" s="42">
        <v>1</v>
      </c>
      <c r="E135" s="58">
        <v>2178</v>
      </c>
      <c r="F135" s="18"/>
    </row>
    <row r="136" spans="1:6" s="23" customFormat="1" ht="18.95" customHeight="1" x14ac:dyDescent="0.25">
      <c r="A136" s="18"/>
      <c r="B136" s="35" t="s">
        <v>171</v>
      </c>
      <c r="C136" s="42"/>
      <c r="D136" s="39">
        <v>1</v>
      </c>
      <c r="E136" s="60">
        <v>250</v>
      </c>
      <c r="F136" s="18"/>
    </row>
    <row r="137" spans="1:6" s="23" customFormat="1" ht="18.95" customHeight="1" x14ac:dyDescent="0.25">
      <c r="A137" s="18"/>
      <c r="B137" s="19" t="s">
        <v>71</v>
      </c>
      <c r="C137" s="25"/>
      <c r="D137" s="42">
        <v>1</v>
      </c>
      <c r="E137" s="55">
        <v>726</v>
      </c>
      <c r="F137" s="18"/>
    </row>
    <row r="138" spans="1:6" s="23" customFormat="1" ht="18.95" customHeight="1" x14ac:dyDescent="0.25">
      <c r="A138" s="18"/>
      <c r="B138" s="33" t="s">
        <v>104</v>
      </c>
      <c r="C138" s="38" t="s">
        <v>105</v>
      </c>
      <c r="D138" s="42">
        <v>1</v>
      </c>
      <c r="E138" s="58">
        <v>338.8</v>
      </c>
      <c r="F138" s="18"/>
    </row>
    <row r="139" spans="1:6" s="23" customFormat="1" ht="18.95" customHeight="1" x14ac:dyDescent="0.25">
      <c r="A139" s="18"/>
      <c r="B139" s="24" t="s">
        <v>37</v>
      </c>
      <c r="C139" s="20" t="s">
        <v>38</v>
      </c>
      <c r="D139" s="20">
        <v>1</v>
      </c>
      <c r="E139" s="53">
        <v>1028.5</v>
      </c>
      <c r="F139" s="18"/>
    </row>
    <row r="140" spans="1:6" s="23" customFormat="1" ht="18.95" customHeight="1" x14ac:dyDescent="0.25">
      <c r="A140" s="18"/>
      <c r="B140" s="35" t="s">
        <v>172</v>
      </c>
      <c r="C140" s="42" t="s">
        <v>173</v>
      </c>
      <c r="D140" s="42">
        <v>1</v>
      </c>
      <c r="E140" s="60">
        <v>1397.55</v>
      </c>
      <c r="F140" s="18"/>
    </row>
    <row r="141" spans="1:6" s="23" customFormat="1" ht="18.95" customHeight="1" x14ac:dyDescent="0.25">
      <c r="A141" s="18"/>
      <c r="B141" s="33" t="s">
        <v>106</v>
      </c>
      <c r="C141" s="38"/>
      <c r="D141" s="39">
        <v>1</v>
      </c>
      <c r="E141" s="58">
        <v>9680</v>
      </c>
      <c r="F141" s="18"/>
    </row>
    <row r="142" spans="1:6" s="23" customFormat="1" ht="18.95" customHeight="1" x14ac:dyDescent="0.25">
      <c r="A142" s="18"/>
      <c r="B142" s="19" t="s">
        <v>23</v>
      </c>
      <c r="C142" s="25" t="s">
        <v>24</v>
      </c>
      <c r="D142" s="42">
        <v>1</v>
      </c>
      <c r="E142" s="53">
        <v>2420</v>
      </c>
      <c r="F142" s="18"/>
    </row>
    <row r="143" spans="1:6" s="23" customFormat="1" ht="18.95" customHeight="1" x14ac:dyDescent="0.25">
      <c r="A143" s="18"/>
      <c r="B143" s="35" t="s">
        <v>174</v>
      </c>
      <c r="C143" s="42"/>
      <c r="D143" s="42">
        <v>1</v>
      </c>
      <c r="E143" s="60">
        <v>250</v>
      </c>
      <c r="F143" s="18"/>
    </row>
    <row r="144" spans="1:6" s="23" customFormat="1" ht="18.95" customHeight="1" x14ac:dyDescent="0.25">
      <c r="A144" s="18"/>
      <c r="B144" s="32" t="s">
        <v>107</v>
      </c>
      <c r="C144" s="39" t="s">
        <v>108</v>
      </c>
      <c r="D144" s="20">
        <v>1</v>
      </c>
      <c r="E144" s="58">
        <v>10890</v>
      </c>
      <c r="F144" s="18"/>
    </row>
    <row r="145" spans="1:6" s="23" customFormat="1" ht="18.95" customHeight="1" x14ac:dyDescent="0.25">
      <c r="A145" s="18"/>
      <c r="B145" s="26" t="s">
        <v>55</v>
      </c>
      <c r="C145" s="27" t="s">
        <v>56</v>
      </c>
      <c r="D145" s="42">
        <v>1</v>
      </c>
      <c r="E145" s="53">
        <v>1815</v>
      </c>
      <c r="F145" s="18"/>
    </row>
    <row r="146" spans="1:6" s="23" customFormat="1" ht="18.95" customHeight="1" x14ac:dyDescent="0.25">
      <c r="A146" s="18"/>
      <c r="B146" s="35" t="s">
        <v>232</v>
      </c>
      <c r="C146" s="44"/>
      <c r="D146" s="39">
        <v>1</v>
      </c>
      <c r="E146" s="60">
        <v>150</v>
      </c>
      <c r="F146" s="18"/>
    </row>
    <row r="147" spans="1:6" s="23" customFormat="1" ht="18.95" customHeight="1" x14ac:dyDescent="0.25">
      <c r="A147" s="18"/>
      <c r="B147" s="35" t="s">
        <v>233</v>
      </c>
      <c r="C147" s="44"/>
      <c r="D147" s="42">
        <v>1</v>
      </c>
      <c r="E147" s="60">
        <v>800</v>
      </c>
      <c r="F147" s="18"/>
    </row>
    <row r="148" spans="1:6" s="23" customFormat="1" ht="18.95" customHeight="1" x14ac:dyDescent="0.25">
      <c r="A148" s="18"/>
      <c r="B148" s="34" t="s">
        <v>109</v>
      </c>
      <c r="C148" s="41" t="s">
        <v>110</v>
      </c>
      <c r="D148" s="42">
        <v>1</v>
      </c>
      <c r="E148" s="58">
        <v>14520</v>
      </c>
      <c r="F148" s="18"/>
    </row>
    <row r="149" spans="1:6" s="23" customFormat="1" ht="18.95" customHeight="1" x14ac:dyDescent="0.25">
      <c r="A149" s="18"/>
      <c r="B149" s="35" t="s">
        <v>234</v>
      </c>
      <c r="C149" s="44" t="s">
        <v>235</v>
      </c>
      <c r="D149" s="20">
        <v>1</v>
      </c>
      <c r="E149" s="60">
        <v>4840</v>
      </c>
      <c r="F149" s="18"/>
    </row>
    <row r="150" spans="1:6" s="23" customFormat="1" ht="18.95" customHeight="1" x14ac:dyDescent="0.25">
      <c r="A150" s="18"/>
      <c r="B150" s="32" t="s">
        <v>111</v>
      </c>
      <c r="C150" s="39" t="s">
        <v>112</v>
      </c>
      <c r="D150" s="42">
        <v>1</v>
      </c>
      <c r="E150" s="58">
        <v>1203.95</v>
      </c>
      <c r="F150" s="18"/>
    </row>
    <row r="151" spans="1:6" s="23" customFormat="1" ht="18.95" customHeight="1" x14ac:dyDescent="0.25">
      <c r="A151" s="18"/>
      <c r="B151" s="19" t="s">
        <v>64</v>
      </c>
      <c r="C151" s="25" t="s">
        <v>65</v>
      </c>
      <c r="D151" s="42">
        <v>1</v>
      </c>
      <c r="E151" s="53">
        <v>150</v>
      </c>
      <c r="F151" s="18"/>
    </row>
    <row r="152" spans="1:6" s="23" customFormat="1" ht="18.95" customHeight="1" x14ac:dyDescent="0.25">
      <c r="A152" s="18"/>
      <c r="B152" s="35" t="s">
        <v>236</v>
      </c>
      <c r="C152" s="44" t="s">
        <v>237</v>
      </c>
      <c r="D152" s="39">
        <v>1</v>
      </c>
      <c r="E152" s="60">
        <v>312</v>
      </c>
      <c r="F152" s="18"/>
    </row>
    <row r="153" spans="1:6" s="23" customFormat="1" ht="18.95" customHeight="1" x14ac:dyDescent="0.25">
      <c r="A153" s="18"/>
      <c r="B153" s="24" t="s">
        <v>66</v>
      </c>
      <c r="C153" s="20" t="s">
        <v>67</v>
      </c>
      <c r="D153" s="42">
        <v>1</v>
      </c>
      <c r="E153" s="53">
        <v>4235</v>
      </c>
      <c r="F153" s="18"/>
    </row>
    <row r="154" spans="1:6" s="23" customFormat="1" ht="18.95" customHeight="1" x14ac:dyDescent="0.25">
      <c r="A154" s="18"/>
      <c r="B154" s="35" t="s">
        <v>238</v>
      </c>
      <c r="C154" s="44" t="s">
        <v>239</v>
      </c>
      <c r="D154" s="42">
        <v>1</v>
      </c>
      <c r="E154" s="60">
        <v>217.8</v>
      </c>
      <c r="F154" s="18"/>
    </row>
    <row r="155" spans="1:6" s="23" customFormat="1" ht="18.95" customHeight="1" x14ac:dyDescent="0.25">
      <c r="A155" s="18"/>
      <c r="B155" s="35" t="s">
        <v>240</v>
      </c>
      <c r="C155" s="44"/>
      <c r="D155" s="20">
        <v>1</v>
      </c>
      <c r="E155" s="60">
        <v>229.9</v>
      </c>
      <c r="F155" s="18"/>
    </row>
    <row r="156" spans="1:6" s="23" customFormat="1" ht="18.95" customHeight="1" x14ac:dyDescent="0.25">
      <c r="A156" s="18"/>
      <c r="B156" s="35" t="s">
        <v>241</v>
      </c>
      <c r="C156" s="44"/>
      <c r="D156" s="42">
        <v>1</v>
      </c>
      <c r="E156" s="60">
        <v>302.5</v>
      </c>
      <c r="F156" s="18"/>
    </row>
    <row r="157" spans="1:6" s="23" customFormat="1" ht="18.95" customHeight="1" x14ac:dyDescent="0.25">
      <c r="A157" s="18"/>
      <c r="B157" s="19" t="s">
        <v>70</v>
      </c>
      <c r="C157" s="25"/>
      <c r="D157" s="39">
        <v>1</v>
      </c>
      <c r="E157" s="55">
        <v>1500</v>
      </c>
      <c r="F157" s="18"/>
    </row>
    <row r="158" spans="1:6" s="23" customFormat="1" ht="18.95" customHeight="1" x14ac:dyDescent="0.25">
      <c r="A158" s="18"/>
      <c r="B158" s="35" t="s">
        <v>242</v>
      </c>
      <c r="C158" s="44"/>
      <c r="D158" s="42">
        <v>1</v>
      </c>
      <c r="E158" s="60">
        <v>4404.3999999999996</v>
      </c>
      <c r="F158" s="18"/>
    </row>
    <row r="159" spans="1:6" s="23" customFormat="1" ht="18.95" customHeight="1" x14ac:dyDescent="0.25">
      <c r="A159" s="18"/>
      <c r="B159" s="35" t="s">
        <v>175</v>
      </c>
      <c r="C159" s="42"/>
      <c r="D159" s="42">
        <v>1</v>
      </c>
      <c r="E159" s="60">
        <v>800</v>
      </c>
      <c r="F159" s="18"/>
    </row>
    <row r="160" spans="1:6" s="23" customFormat="1" ht="18.95" customHeight="1" x14ac:dyDescent="0.25">
      <c r="A160" s="18"/>
      <c r="B160" s="24" t="s">
        <v>29</v>
      </c>
      <c r="C160" s="20" t="s">
        <v>30</v>
      </c>
      <c r="D160" s="20">
        <v>1</v>
      </c>
      <c r="E160" s="53">
        <v>1210</v>
      </c>
      <c r="F160" s="18"/>
    </row>
    <row r="161" spans="1:6" s="23" customFormat="1" ht="18.95" customHeight="1" x14ac:dyDescent="0.25">
      <c r="A161" s="18"/>
      <c r="B161" s="35" t="s">
        <v>176</v>
      </c>
      <c r="C161" s="42"/>
      <c r="D161" s="42">
        <v>1</v>
      </c>
      <c r="E161" s="60">
        <v>302.5</v>
      </c>
      <c r="F161" s="18"/>
    </row>
    <row r="162" spans="1:6" s="23" customFormat="1" ht="18.95" customHeight="1" x14ac:dyDescent="0.25">
      <c r="A162" s="18"/>
      <c r="B162" s="35" t="s">
        <v>177</v>
      </c>
      <c r="C162" s="42" t="s">
        <v>173</v>
      </c>
      <c r="D162" s="39">
        <v>1</v>
      </c>
      <c r="E162" s="60">
        <v>961.95</v>
      </c>
      <c r="F162" s="18"/>
    </row>
    <row r="163" spans="1:6" s="23" customFormat="1" ht="18.95" customHeight="1" x14ac:dyDescent="0.25">
      <c r="A163" s="18"/>
      <c r="B163" s="24" t="s">
        <v>39</v>
      </c>
      <c r="C163" s="20" t="s">
        <v>40</v>
      </c>
      <c r="D163" s="42">
        <v>1</v>
      </c>
      <c r="E163" s="53">
        <v>726</v>
      </c>
      <c r="F163" s="18"/>
    </row>
    <row r="164" spans="1:6" s="23" customFormat="1" ht="18.95" customHeight="1" x14ac:dyDescent="0.25">
      <c r="A164" s="18"/>
      <c r="B164" s="33" t="s">
        <v>113</v>
      </c>
      <c r="C164" s="38" t="s">
        <v>114</v>
      </c>
      <c r="D164" s="42">
        <v>1</v>
      </c>
      <c r="E164" s="58">
        <v>1210</v>
      </c>
      <c r="F164" s="18"/>
    </row>
    <row r="165" spans="1:6" s="23" customFormat="1" ht="18.95" customHeight="1" x14ac:dyDescent="0.25">
      <c r="A165" s="18"/>
      <c r="B165" s="35" t="s">
        <v>243</v>
      </c>
      <c r="C165" s="44" t="s">
        <v>244</v>
      </c>
      <c r="D165" s="20">
        <v>1</v>
      </c>
      <c r="E165" s="60">
        <v>360</v>
      </c>
      <c r="F165" s="18"/>
    </row>
    <row r="166" spans="1:6" s="23" customFormat="1" ht="18.95" customHeight="1" x14ac:dyDescent="0.25">
      <c r="A166" s="18"/>
      <c r="B166" s="24" t="s">
        <v>11</v>
      </c>
      <c r="C166" s="20" t="s">
        <v>12</v>
      </c>
      <c r="D166" s="42">
        <v>1</v>
      </c>
      <c r="E166" s="53">
        <v>5400.0001000000002</v>
      </c>
      <c r="F166" s="18"/>
    </row>
    <row r="167" spans="1:6" s="23" customFormat="1" ht="18.95" customHeight="1" x14ac:dyDescent="0.25">
      <c r="A167" s="18"/>
      <c r="B167" s="24" t="s">
        <v>13</v>
      </c>
      <c r="C167" s="20" t="s">
        <v>14</v>
      </c>
      <c r="D167" s="39">
        <v>1</v>
      </c>
      <c r="E167" s="53">
        <v>1900.0025000000001</v>
      </c>
      <c r="F167" s="18"/>
    </row>
    <row r="168" spans="1:6" s="23" customFormat="1" ht="18.95" customHeight="1" x14ac:dyDescent="0.25">
      <c r="A168" s="18"/>
      <c r="B168" s="35" t="s">
        <v>178</v>
      </c>
      <c r="C168" s="42"/>
      <c r="D168" s="42">
        <v>1</v>
      </c>
      <c r="E168" s="60">
        <v>1694</v>
      </c>
      <c r="F168" s="18"/>
    </row>
    <row r="169" spans="1:6" s="23" customFormat="1" ht="18.95" customHeight="1" x14ac:dyDescent="0.25">
      <c r="A169" s="18"/>
      <c r="B169" s="35" t="s">
        <v>179</v>
      </c>
      <c r="C169" s="42"/>
      <c r="D169" s="42">
        <v>1</v>
      </c>
      <c r="E169" s="60">
        <v>302.5</v>
      </c>
      <c r="F169" s="18"/>
    </row>
    <row r="170" spans="1:6" s="23" customFormat="1" ht="18.95" customHeight="1" x14ac:dyDescent="0.25">
      <c r="A170" s="18"/>
      <c r="B170" s="35" t="s">
        <v>245</v>
      </c>
      <c r="C170" s="44"/>
      <c r="D170" s="20">
        <v>1</v>
      </c>
      <c r="E170" s="60">
        <v>2400</v>
      </c>
      <c r="F170" s="18"/>
    </row>
    <row r="171" spans="1:6" s="23" customFormat="1" ht="18.95" customHeight="1" x14ac:dyDescent="0.25">
      <c r="A171" s="18"/>
      <c r="B171" s="35" t="s">
        <v>246</v>
      </c>
      <c r="C171" s="44"/>
      <c r="D171" s="42">
        <v>1</v>
      </c>
      <c r="E171" s="60">
        <v>180</v>
      </c>
      <c r="F171" s="18"/>
    </row>
    <row r="172" spans="1:6" s="23" customFormat="1" ht="18.95" customHeight="1" x14ac:dyDescent="0.25">
      <c r="A172" s="18"/>
      <c r="B172" s="19" t="s">
        <v>60</v>
      </c>
      <c r="C172" s="25" t="s">
        <v>61</v>
      </c>
      <c r="D172" s="20">
        <v>1</v>
      </c>
      <c r="E172" s="53">
        <v>18029</v>
      </c>
      <c r="F172" s="18"/>
    </row>
    <row r="173" spans="1:6" s="23" customFormat="1" ht="18.95" customHeight="1" x14ac:dyDescent="0.25">
      <c r="A173" s="18"/>
      <c r="B173" s="35" t="s">
        <v>247</v>
      </c>
      <c r="C173" s="42"/>
      <c r="D173" s="42">
        <v>1</v>
      </c>
      <c r="E173" s="60">
        <v>3000</v>
      </c>
      <c r="F173" s="18"/>
    </row>
    <row r="174" spans="1:6" s="23" customFormat="1" ht="18.95" customHeight="1" x14ac:dyDescent="0.25">
      <c r="A174" s="18"/>
      <c r="B174" s="24" t="s">
        <v>21</v>
      </c>
      <c r="C174" s="20"/>
      <c r="D174" s="20">
        <v>2</v>
      </c>
      <c r="E174" s="53">
        <v>36058</v>
      </c>
      <c r="F174" s="18"/>
    </row>
    <row r="175" spans="1:6" s="23" customFormat="1" ht="18.95" customHeight="1" x14ac:dyDescent="0.25">
      <c r="A175" s="18"/>
      <c r="B175" s="35" t="s">
        <v>180</v>
      </c>
      <c r="C175" s="42"/>
      <c r="D175" s="39">
        <v>1</v>
      </c>
      <c r="E175" s="60">
        <v>500</v>
      </c>
      <c r="F175" s="18"/>
    </row>
    <row r="176" spans="1:6" s="23" customFormat="1" ht="18.95" customHeight="1" x14ac:dyDescent="0.25">
      <c r="A176" s="18"/>
      <c r="B176" s="35" t="s">
        <v>248</v>
      </c>
      <c r="C176" s="44" t="s">
        <v>249</v>
      </c>
      <c r="D176" s="42">
        <v>1</v>
      </c>
      <c r="E176" s="60">
        <v>484</v>
      </c>
      <c r="F176" s="18"/>
    </row>
    <row r="177" spans="1:6" s="23" customFormat="1" ht="18.95" customHeight="1" x14ac:dyDescent="0.25">
      <c r="A177" s="18"/>
      <c r="B177" s="24" t="s">
        <v>62</v>
      </c>
      <c r="C177" s="20" t="s">
        <v>63</v>
      </c>
      <c r="D177" s="42">
        <v>1</v>
      </c>
      <c r="E177" s="53">
        <v>1815</v>
      </c>
      <c r="F177" s="18"/>
    </row>
    <row r="178" spans="1:6" s="18" customFormat="1" ht="18.95" customHeight="1" x14ac:dyDescent="0.25">
      <c r="B178" s="32" t="s">
        <v>115</v>
      </c>
      <c r="C178" s="39" t="s">
        <v>116</v>
      </c>
      <c r="D178" s="20">
        <v>1</v>
      </c>
      <c r="E178" s="58">
        <v>121</v>
      </c>
    </row>
    <row r="179" spans="1:6" s="23" customFormat="1" ht="18.95" customHeight="1" x14ac:dyDescent="0.25">
      <c r="A179" s="18"/>
      <c r="B179" s="35" t="s">
        <v>181</v>
      </c>
      <c r="C179" s="42"/>
      <c r="D179" s="42">
        <v>1</v>
      </c>
      <c r="E179" s="60">
        <v>200</v>
      </c>
      <c r="F179" s="18"/>
    </row>
    <row r="180" spans="1:6" s="23" customFormat="1" ht="18.95" customHeight="1" x14ac:dyDescent="0.25">
      <c r="A180" s="18"/>
      <c r="B180" s="37" t="s">
        <v>182</v>
      </c>
      <c r="C180" s="42"/>
      <c r="D180" s="42">
        <v>2</v>
      </c>
      <c r="E180" s="60">
        <v>549</v>
      </c>
      <c r="F180" s="18"/>
    </row>
    <row r="181" spans="1:6" s="23" customFormat="1" ht="18.95" customHeight="1" x14ac:dyDescent="0.25">
      <c r="A181" s="18"/>
      <c r="B181" s="32" t="s">
        <v>117</v>
      </c>
      <c r="C181" s="39">
        <v>55648015</v>
      </c>
      <c r="D181" s="39">
        <v>1</v>
      </c>
      <c r="E181" s="58">
        <v>121</v>
      </c>
      <c r="F181" s="18"/>
    </row>
    <row r="182" spans="1:6" s="23" customFormat="1" ht="18.95" customHeight="1" x14ac:dyDescent="0.25">
      <c r="A182" s="18"/>
      <c r="B182"/>
      <c r="C182" s="46"/>
      <c r="D182" s="56"/>
      <c r="E182" s="54"/>
      <c r="F182" s="18"/>
    </row>
    <row r="183" spans="1:6" s="23" customFormat="1" ht="18.95" customHeight="1" x14ac:dyDescent="0.25">
      <c r="A183" s="18"/>
      <c r="B183"/>
      <c r="C183" s="46"/>
      <c r="D183" s="56"/>
      <c r="E183" s="57">
        <f>SUM(E10:E182)</f>
        <v>397344.99790000002</v>
      </c>
      <c r="F183" s="18"/>
    </row>
    <row r="184" spans="1:6" s="23" customFormat="1" ht="18.95" customHeight="1" x14ac:dyDescent="0.25">
      <c r="A184" s="18"/>
      <c r="B184"/>
      <c r="C184" s="46"/>
      <c r="D184" s="56"/>
      <c r="E184" s="54"/>
      <c r="F184" s="18"/>
    </row>
    <row r="185" spans="1:6" s="18" customFormat="1" ht="18.95" customHeight="1" x14ac:dyDescent="0.25">
      <c r="B185"/>
      <c r="C185" s="46"/>
      <c r="D185" s="56"/>
      <c r="E185" s="54"/>
    </row>
    <row r="186" spans="1:6" s="23" customFormat="1" ht="17.25" customHeight="1" x14ac:dyDescent="0.25">
      <c r="A186" s="18"/>
      <c r="B186"/>
      <c r="C186" s="46"/>
      <c r="D186" s="56"/>
      <c r="E186" s="54"/>
      <c r="F186" s="18"/>
    </row>
    <row r="187" spans="1:6" x14ac:dyDescent="0.25">
      <c r="D187" s="56"/>
      <c r="E187" s="54"/>
    </row>
    <row r="188" spans="1:6" x14ac:dyDescent="0.25">
      <c r="D188" s="56"/>
      <c r="E188" s="54"/>
    </row>
  </sheetData>
  <sortState ref="B10:E189">
    <sortCondition ref="B10:B189"/>
  </sortState>
  <conditionalFormatting sqref="B58:E58 B80:C82 D94 B59:C65 E59:E82 B84:C119">
    <cfRule type="expression" dxfId="5" priority="16">
      <formula>CELL("direccion")=ADDRESS(ROW(),COLUMN())</formula>
    </cfRule>
  </conditionalFormatting>
  <conditionalFormatting sqref="E58:E82">
    <cfRule type="containsText" dxfId="4" priority="14" operator="containsText" text="A1">
      <formula>NOT(ISERROR(SEARCH("A1",E58)))</formula>
    </cfRule>
    <cfRule type="containsText" dxfId="3" priority="15" operator="containsText" text="S1">
      <formula>NOT(ISERROR(SEARCH("S1",E58)))</formula>
    </cfRule>
  </conditionalFormatting>
  <conditionalFormatting sqref="C122:C134">
    <cfRule type="expression" dxfId="2" priority="8">
      <formula>CELL("direccion")=ADDRESS(ROW(),COLUMN())</formula>
    </cfRule>
  </conditionalFormatting>
  <conditionalFormatting sqref="B122:B134">
    <cfRule type="expression" dxfId="1" priority="9">
      <formula>CELL("direccion")=ADDRESS(ROW(),COLUMN())</formula>
    </cfRule>
  </conditionalFormatting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Relació Contractistes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2021-04-12T10:28:27Z</dcterms:modified>
</cp:coreProperties>
</file>